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 tabRatio="601"/>
  </bookViews>
  <sheets>
    <sheet name="pakiety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9" i="1" l="1"/>
  <c r="G147" i="1"/>
  <c r="G145" i="1"/>
  <c r="G143" i="1"/>
  <c r="G149" i="1" l="1"/>
  <c r="G110" i="1" l="1"/>
  <c r="G76" i="1"/>
  <c r="G46" i="1" l="1"/>
  <c r="G11" i="1" l="1"/>
</calcChain>
</file>

<file path=xl/sharedStrings.xml><?xml version="1.0" encoding="utf-8"?>
<sst xmlns="http://schemas.openxmlformats.org/spreadsheetml/2006/main" count="392" uniqueCount="109">
  <si>
    <t>Wartość netto</t>
  </si>
  <si>
    <t xml:space="preserve">CPV </t>
  </si>
  <si>
    <t>Lp.</t>
  </si>
  <si>
    <t>J.m.</t>
  </si>
  <si>
    <t>Ilość</t>
  </si>
  <si>
    <t>Cena netto</t>
  </si>
  <si>
    <t>Producent</t>
  </si>
  <si>
    <t>REF/ UDI</t>
  </si>
  <si>
    <t>Ilość sztuk w opakowaniu handlowym</t>
  </si>
  <si>
    <t>Klasa wyrobu medycznego</t>
  </si>
  <si>
    <t>*</t>
  </si>
  <si>
    <t>Kryterium**</t>
  </si>
  <si>
    <t>Tak/Nie</t>
  </si>
  <si>
    <t>punktacja</t>
  </si>
  <si>
    <t>od 3 do 4 dni roboczych od dnia złożenia zamówienia</t>
  </si>
  <si>
    <t>UWAGA!</t>
  </si>
  <si>
    <t>Formularz asortymentowo-cenowy stanowi załącznik główny do umowy. W celu poprawnego realizowania umowy należy na etapie oferty:</t>
  </si>
  <si>
    <t>Termin dostawy deklarowany przez Wykonawcę***</t>
  </si>
  <si>
    <t>33184200-5</t>
  </si>
  <si>
    <t>Wyroby medyczne jednorazowe, sterylne</t>
  </si>
  <si>
    <t>33111730-7</t>
  </si>
  <si>
    <t>Proteza naczyniowa aortalna tkana uszczelniana kolagenem</t>
  </si>
  <si>
    <t>Posiadają koncentryczne karbowanie i podłużne wskaźniki (czarne) dla właściwego umiejscowienia protezy</t>
  </si>
  <si>
    <t>33141700-2</t>
  </si>
  <si>
    <t>Cewnik balonowy, wysokociśnieniowy, standardowy do PTA, ciśnienie rozprężania RBP min od 8 do 16 atm. zależne od wielkości balonu, cewniki 4 i 5F w tym 4F w systemie RX, śr. balonu od 2 do 12 mm, dł. od 2 do 20 cm</t>
  </si>
  <si>
    <t>Pakiet 2 Dostawa</t>
  </si>
  <si>
    <t>Stentgraft rozwidlony biodrowy</t>
  </si>
  <si>
    <t>Wymagania  w zakresie dokumentów</t>
  </si>
  <si>
    <t>Deklaracja zgodności (zgodna z załącznikiem nr 4 MDR 2017/745), certyfikat - jeśli dotyczy (zgodny z załącznikiem nr 12 MDR 2017/745)</t>
  </si>
  <si>
    <t>Oferowany termin dostawy</t>
  </si>
  <si>
    <t>od 1 do 2 dni roboczych od dnia złożenia zamówienia</t>
  </si>
  <si>
    <t>10 pkt</t>
  </si>
  <si>
    <t>5 pkt</t>
  </si>
  <si>
    <t>od 5 do 6 dni roboczych od dnia złożenia zamówienia</t>
  </si>
  <si>
    <t>0 pkt</t>
  </si>
  <si>
    <t>* Wykonawca podaje nazwę własną wyrobu medycznego</t>
  </si>
  <si>
    <t>** Wykonawca określa kryterium przez zaznaczenie właściwej odpowiedzi</t>
  </si>
  <si>
    <t>*** Wykonawca dokonuje szczegółowego opisu</t>
  </si>
  <si>
    <t>2) w przypadku większej liczby rodzajów, rozmiarów - dopuszcza się złożenie załącznika identyfikującego oferowane wyroby (nr pakietu, nr pozycji, nazwa wyrobu, kod produktu, UDI)</t>
  </si>
  <si>
    <t xml:space="preserve">Wymagania  bezwzględne w zakresie produktów </t>
  </si>
  <si>
    <t>Opis wymagań***</t>
  </si>
  <si>
    <t xml:space="preserve">* Proszę wpisać nazwę własną wyrobu medycznego </t>
  </si>
  <si>
    <t>Welurowana jednostronnie lub dwustronnie</t>
  </si>
  <si>
    <t>zest</t>
  </si>
  <si>
    <t>Na okres obowiązywania umowy proszę o dostarczenie szafy do przechowywania asortymentu w tym pakiecie</t>
  </si>
  <si>
    <r>
      <t xml:space="preserve">                   Nazwa ogólna wyrobu medycznego do celów postępowania (opisuje Zamawiający)/                  Pełna nazwa produktu ze wskazaniem nazwy własnej* (</t>
    </r>
    <r>
      <rPr>
        <u/>
        <sz val="11"/>
        <rFont val="Arial"/>
        <family val="2"/>
        <charset val="238"/>
      </rPr>
      <t>opisuje Wykonawca</t>
    </r>
    <r>
      <rPr>
        <sz val="11"/>
        <rFont val="Arial"/>
        <family val="2"/>
        <charset val="238"/>
      </rPr>
      <t>)</t>
    </r>
  </si>
  <si>
    <r>
      <t xml:space="preserve">1) uzupełnić komórki w formularzu w sposób umożliwiający </t>
    </r>
    <r>
      <rPr>
        <b/>
        <sz val="11"/>
        <color rgb="FF808080"/>
        <rFont val="Arial"/>
        <family val="2"/>
        <charset val="238"/>
      </rPr>
      <t>dokładną identyfikację</t>
    </r>
    <r>
      <rPr>
        <sz val="11"/>
        <color rgb="FF808080"/>
        <rFont val="Arial"/>
        <family val="2"/>
        <charset val="238"/>
      </rPr>
      <t xml:space="preserve"> wyrobów zaoferowanych w postępowaniu przetargowym</t>
    </r>
  </si>
  <si>
    <r>
      <t xml:space="preserve">                 Nazwa ogólna wyrobu medycznego do celów postępowania (opisuje Zamawiający)/                  Pełna nazwa produktu ze wskazaniem nazwy własnej* (</t>
    </r>
    <r>
      <rPr>
        <u/>
        <sz val="11"/>
        <rFont val="Arial"/>
        <family val="2"/>
        <charset val="238"/>
      </rPr>
      <t>opisuje Wykonawca</t>
    </r>
    <r>
      <rPr>
        <sz val="11"/>
        <rFont val="Arial"/>
        <family val="2"/>
        <charset val="238"/>
      </rPr>
      <t>)</t>
    </r>
  </si>
  <si>
    <t>Suma</t>
  </si>
  <si>
    <t xml:space="preserve">Cewnik angiograficzny hydrofilny obwodowy - długi                                                                                         </t>
  </si>
  <si>
    <t>Zestaw do nakłucia tętnicy udowej</t>
  </si>
  <si>
    <t>Zestaw do nakłucia tętnicy promieniowej</t>
  </si>
  <si>
    <t xml:space="preserve">Wymagania bezwzględne do pozycji 1 </t>
  </si>
  <si>
    <t>Wymagania bezwzględne do pozycji 2</t>
  </si>
  <si>
    <t>Wymagania bezwzględne do pozycji 3</t>
  </si>
  <si>
    <t>szt.</t>
  </si>
  <si>
    <t>Cewnik balonowy, wysokociśnieniowy, standardowy do PTA, akceptujący prowadnik 0,035", 0,018" i 0,014", ciśnienie rozprężania RBP min od 8 do 16 atm. zależne od wielkości balonu, cewniki 4 i 5F, śr. balonu od 2 do 12 mm, dł. od 2 do 20 cm</t>
  </si>
  <si>
    <t>Stentgraft do zastosowania w tętniakach biodrowych</t>
  </si>
  <si>
    <t>Zbudowany na bazie stalowego Z-stentu, pokrycie poliestrowe.</t>
  </si>
  <si>
    <t>Cześć główna, rozwidlona o średnicach: 12 [mm] (proksymalnie) oraz 10 i 12 [mm] (dystalnie), długości części rozwidlonej - odcinek tętnicy biodrowej wspólnej: 45, 61 [mm] długości części rozwidlonej - odcinek tętnicy biodrowej wewnętrznej: 41, 58 [mm]</t>
  </si>
  <si>
    <t>Introducer posiada wszystkie elementy charakterystyczne ze stentgraftu typu Flex AAA i TAA i jest kompatybilny z jego elementami dodatkowymi umożliwiając bezpieczną i efektywną implantację</t>
  </si>
  <si>
    <t>System posiada możliwość korekty położenia po 50 % otwarciu, celem precyzyjnego umiejscowienia wcześniej zaprojektowanych otworów na kluczowe naczynia</t>
  </si>
  <si>
    <t>Dostarczony w formie załadowanej na precyzyjny introducer wyposażony w cięgna zabezpieczające i zwalniające.</t>
  </si>
  <si>
    <t>Multifunkcyjny cewnik wewnątrznaczyniowy typu „all-in-one” do udrożnień, wsparcia prowadnika oraz powrotu do światła naczynia.</t>
  </si>
  <si>
    <t>Dostępne rozmiary: 2.9F kompatybilny z prowadnikiem 0,014”, posiadający dwie pozycje robocze igły i 4F kompatybilny z prowadnikiem 0,018”, posiadający trzy pozycje robocze igły</t>
  </si>
  <si>
    <t>Obracająca się o 360° igła nitinolowa, sterowalna, dająca możliwość ukierunkowanego ponownego wejścia do naczynia</t>
  </si>
  <si>
    <t>Dostępna długość systemu 80 i 120 cm</t>
  </si>
  <si>
    <t>Pokrycie dystalnej części  (co najmniej 15 cm) cewnika powłoką hydrofilną</t>
  </si>
  <si>
    <t xml:space="preserve">Wymagana długość 150 cm </t>
  </si>
  <si>
    <t xml:space="preserve">Kompatybilny z prowadnikiem 0,038” </t>
  </si>
  <si>
    <t>Dostępne rozmiary 4F i 5F</t>
  </si>
  <si>
    <t>Oplot pojedynczo i podwójnie pleciony, stalowy</t>
  </si>
  <si>
    <t>Duży wybór kształtów,  w tym krzywizny z otworami bocznymi</t>
  </si>
  <si>
    <t xml:space="preserve">Kontrola trakcji 1:1 </t>
  </si>
  <si>
    <t>Taperowana końcówka, cieniująca w RTG</t>
  </si>
  <si>
    <t>Rozmiary 4-11 F</t>
  </si>
  <si>
    <t>Długość 10 i 25 cm</t>
  </si>
  <si>
    <t xml:space="preserve">Kompatybilny z prowadnikiem 0,035” </t>
  </si>
  <si>
    <t>Dostępny w zestawie prowadnik 0,035" o długości 45 cm</t>
  </si>
  <si>
    <t>Rozmiary 4-6 F</t>
  </si>
  <si>
    <t>Długość 10cm, 16 cm i 25 cm</t>
  </si>
  <si>
    <t>W zestawie prowadnik 0,021" lub 0,025"</t>
  </si>
  <si>
    <t xml:space="preserve">W zestawie igła 20G lub 22G </t>
  </si>
  <si>
    <t>Pokrycie koszulki hydrofilne</t>
  </si>
  <si>
    <t>Koszulka o średnicy 5 - 8 Fr</t>
  </si>
  <si>
    <t>Kompatybilna z prowadnikiem 0,038”</t>
  </si>
  <si>
    <t>Duża średnica wewnętrzna, co najmniej: 0.076" dla 5F, 0.087' dla 6F, 0.100 dla 7F, 0.114 dla 8F</t>
  </si>
  <si>
    <t>Koszulka zbrojona oplotem stalowym</t>
  </si>
  <si>
    <t xml:space="preserve">Marker 5 mm od końca dystalnego  </t>
  </si>
  <si>
    <t>Dostępne długości 45, 65 oraz 90 cm</t>
  </si>
  <si>
    <t>Pakiet 1 Dostawa</t>
  </si>
  <si>
    <t>Pakiet 3 Dostawa</t>
  </si>
  <si>
    <t>Pakiet 4 Depozyt</t>
  </si>
  <si>
    <t xml:space="preserve">Pakiet 5 Dostawa </t>
  </si>
  <si>
    <t xml:space="preserve">Pakiet 6 Dostawa </t>
  </si>
  <si>
    <t>Proteza naczyniowa aortalna tkana rozmiar od 18 do 34 długości 15 i 30 cm</t>
  </si>
  <si>
    <t>Proteza naczyniowa aortalna o rozmiarach 18, 20, 22, 24, 26, 28, 30, 32, 34, 34 długości 15 i 30 cm</t>
  </si>
  <si>
    <t>VAT%</t>
  </si>
  <si>
    <t>Wartość z VAT(brutto)</t>
  </si>
  <si>
    <t>……………………………………..</t>
  </si>
  <si>
    <t>Załącznik nr 3 do SWZ</t>
  </si>
  <si>
    <t>(Nazwa i adres Wykonawcy)</t>
  </si>
  <si>
    <t>Załącznik nr 1 do Umowy</t>
  </si>
  <si>
    <t>NS:117/PN/2026</t>
  </si>
  <si>
    <t xml:space="preserve">* </t>
  </si>
  <si>
    <t xml:space="preserve">Karty katalogowe z wyszczególnieniem numerów REF i instrukcje użytkowania IFU (jeśli dotyczy) </t>
  </si>
  <si>
    <t>Karty katalogowe  z wyszczególnieniem numerów REF i instrukcje użytkowania IFU (jeśli dotyczy)</t>
  </si>
  <si>
    <t>Karty katalogowe  z wyszczególnieniem numerów REF  i instrukcje użytkowania IFU (jeśli dotyczy)</t>
  </si>
  <si>
    <t xml:space="preserve">Karty katalogowe z wyszczególnieniem numerów REF  i instrukcje użytkowania IFU (jeśli dotyczy)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</si>
</sst>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CE"/>
    </font>
    <font>
      <sz val="11"/>
      <color indexed="8"/>
      <name val="Czcionka tekstu podstawowego"/>
      <family val="2"/>
      <charset val="238"/>
    </font>
    <font>
      <sz val="11"/>
      <color indexed="23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color rgb="FF80808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222222"/>
      <name val="Arial"/>
      <family val="2"/>
      <charset val="238"/>
    </font>
    <font>
      <b/>
      <sz val="11"/>
      <color rgb="FF222222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6"/>
      <name val="Arial"/>
      <family val="2"/>
      <charset val="238"/>
    </font>
    <font>
      <sz val="18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6"/>
      <name val="Arial"/>
      <family val="2"/>
      <charset val="238"/>
    </font>
    <font>
      <b/>
      <sz val="18"/>
      <color rgb="FF00B0F0"/>
      <name val="Arial"/>
      <family val="2"/>
      <charset val="238"/>
    </font>
    <font>
      <sz val="20"/>
      <color rgb="FF00B0F0"/>
      <name val="Arial"/>
      <family val="2"/>
      <charset val="238"/>
    </font>
    <font>
      <sz val="18"/>
      <color rgb="FF00B0F0"/>
      <name val="Arial"/>
      <family val="2"/>
      <charset val="238"/>
    </font>
    <font>
      <sz val="11"/>
      <color rgb="FF00B0F0"/>
      <name val="Arial"/>
      <family val="2"/>
      <charset val="238"/>
    </font>
    <font>
      <sz val="12"/>
      <color rgb="FF00B0F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3" fillId="0" borderId="0"/>
    <xf numFmtId="0" fontId="4" fillId="0" borderId="0"/>
  </cellStyleXfs>
  <cellXfs count="15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/>
    <xf numFmtId="0" fontId="6" fillId="0" borderId="0" xfId="0" applyFont="1" applyAlignment="1">
      <alignment horizontal="left"/>
    </xf>
    <xf numFmtId="0" fontId="9" fillId="0" borderId="0" xfId="1" applyFont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0" borderId="1" xfId="3" applyFont="1" applyBorder="1"/>
    <xf numFmtId="4" fontId="7" fillId="0" borderId="0" xfId="0" applyNumberFormat="1" applyFont="1"/>
    <xf numFmtId="4" fontId="6" fillId="0" borderId="0" xfId="0" applyNumberFormat="1" applyFont="1" applyAlignment="1">
      <alignment wrapText="1"/>
    </xf>
    <xf numFmtId="4" fontId="6" fillId="0" borderId="0" xfId="0" applyNumberFormat="1" applyFont="1"/>
    <xf numFmtId="4" fontId="6" fillId="0" borderId="0" xfId="0" applyNumberFormat="1" applyFont="1" applyAlignment="1">
      <alignment horizontal="center" wrapText="1"/>
    </xf>
    <xf numFmtId="0" fontId="7" fillId="5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11" fillId="5" borderId="1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11" xfId="0" applyFont="1" applyBorder="1" applyAlignment="1">
      <alignment horizontal="left"/>
    </xf>
    <xf numFmtId="0" fontId="6" fillId="6" borderId="1" xfId="0" applyFont="1" applyFill="1" applyBorder="1" applyAlignment="1">
      <alignment horizontal="center"/>
    </xf>
    <xf numFmtId="0" fontId="11" fillId="0" borderId="0" xfId="0" applyFont="1"/>
    <xf numFmtId="0" fontId="11" fillId="0" borderId="7" xfId="0" applyFont="1" applyBorder="1" applyAlignment="1">
      <alignment horizontal="left"/>
    </xf>
    <xf numFmtId="0" fontId="11" fillId="0" borderId="10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3" fontId="11" fillId="0" borderId="0" xfId="0" applyNumberFormat="1" applyFont="1"/>
    <xf numFmtId="4" fontId="11" fillId="0" borderId="0" xfId="0" applyNumberFormat="1" applyFont="1"/>
    <xf numFmtId="4" fontId="11" fillId="0" borderId="0" xfId="0" applyNumberFormat="1" applyFont="1" applyAlignment="1">
      <alignment wrapText="1"/>
    </xf>
    <xf numFmtId="0" fontId="11" fillId="0" borderId="0" xfId="0" applyFont="1" applyAlignment="1">
      <alignment horizont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3" fontId="14" fillId="0" borderId="0" xfId="0" applyNumberFormat="1" applyFont="1"/>
    <xf numFmtId="4" fontId="14" fillId="0" borderId="0" xfId="0" applyNumberFormat="1" applyFont="1"/>
    <xf numFmtId="0" fontId="15" fillId="0" borderId="0" xfId="0" applyFont="1"/>
    <xf numFmtId="164" fontId="7" fillId="0" borderId="0" xfId="0" applyNumberFormat="1" applyFont="1"/>
    <xf numFmtId="0" fontId="7" fillId="0" borderId="1" xfId="0" applyFont="1" applyBorder="1" applyAlignment="1">
      <alignment wrapText="1"/>
    </xf>
    <xf numFmtId="0" fontId="12" fillId="0" borderId="0" xfId="0" applyFont="1" applyAlignment="1">
      <alignment vertical="center"/>
    </xf>
    <xf numFmtId="0" fontId="8" fillId="0" borderId="0" xfId="0" applyFont="1"/>
    <xf numFmtId="0" fontId="16" fillId="0" borderId="0" xfId="0" applyFont="1"/>
    <xf numFmtId="0" fontId="12" fillId="0" borderId="0" xfId="0" applyFont="1"/>
    <xf numFmtId="0" fontId="11" fillId="0" borderId="1" xfId="0" applyFont="1" applyBorder="1" applyAlignment="1">
      <alignment vertical="center" wrapText="1"/>
    </xf>
    <xf numFmtId="0" fontId="17" fillId="0" borderId="0" xfId="0" applyFont="1"/>
    <xf numFmtId="4" fontId="17" fillId="0" borderId="0" xfId="0" applyNumberFormat="1" applyFont="1"/>
    <xf numFmtId="3" fontId="17" fillId="0" borderId="0" xfId="0" applyNumberFormat="1" applyFont="1"/>
    <xf numFmtId="0" fontId="1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18" fillId="0" borderId="9" xfId="0" applyFont="1" applyBorder="1"/>
    <xf numFmtId="0" fontId="18" fillId="0" borderId="9" xfId="0" applyFont="1" applyBorder="1" applyAlignment="1">
      <alignment wrapText="1"/>
    </xf>
    <xf numFmtId="0" fontId="19" fillId="0" borderId="0" xfId="0" applyFont="1"/>
    <xf numFmtId="0" fontId="11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7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3" fontId="6" fillId="2" borderId="1" xfId="0" applyNumberFormat="1" applyFont="1" applyFill="1" applyBorder="1"/>
    <xf numFmtId="4" fontId="6" fillId="2" borderId="1" xfId="0" applyNumberFormat="1" applyFont="1" applyFill="1" applyBorder="1"/>
    <xf numFmtId="4" fontId="6" fillId="2" borderId="1" xfId="0" applyNumberFormat="1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wrapText="1"/>
    </xf>
    <xf numFmtId="4" fontId="17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right" vertical="center" wrapText="1"/>
    </xf>
    <xf numFmtId="0" fontId="21" fillId="0" borderId="1" xfId="0" applyFont="1" applyBorder="1" applyAlignment="1">
      <alignment wrapText="1"/>
    </xf>
    <xf numFmtId="0" fontId="22" fillId="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4" xfId="0" applyFont="1" applyFill="1" applyBorder="1"/>
    <xf numFmtId="0" fontId="6" fillId="3" borderId="5" xfId="0" applyFont="1" applyFill="1" applyBorder="1"/>
    <xf numFmtId="0" fontId="6" fillId="3" borderId="6" xfId="0" applyFont="1" applyFill="1" applyBorder="1"/>
    <xf numFmtId="0" fontId="24" fillId="0" borderId="1" xfId="0" applyFont="1" applyBorder="1" applyAlignment="1">
      <alignment horizontal="center"/>
    </xf>
    <xf numFmtId="0" fontId="28" fillId="0" borderId="0" xfId="0" applyFont="1" applyAlignment="1">
      <alignment horizontal="left"/>
    </xf>
    <xf numFmtId="0" fontId="25" fillId="0" borderId="0" xfId="3" applyFont="1" applyAlignment="1">
      <alignment wrapText="1"/>
    </xf>
    <xf numFmtId="0" fontId="2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0" fillId="0" borderId="3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0" xfId="0" applyFont="1" applyAlignment="1">
      <alignment wrapText="1"/>
    </xf>
    <xf numFmtId="0" fontId="32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3" xfId="3" applyFont="1" applyBorder="1" applyAlignment="1">
      <alignment wrapText="1"/>
    </xf>
    <xf numFmtId="0" fontId="33" fillId="0" borderId="0" xfId="0" applyFont="1" applyAlignment="1">
      <alignment horizontal="left"/>
    </xf>
    <xf numFmtId="0" fontId="33" fillId="0" borderId="0" xfId="0" applyFont="1" applyAlignment="1">
      <alignment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wrapText="1"/>
    </xf>
    <xf numFmtId="3" fontId="6" fillId="0" borderId="2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3" fontId="6" fillId="0" borderId="2" xfId="0" applyNumberFormat="1" applyFont="1" applyBorder="1"/>
    <xf numFmtId="3" fontId="6" fillId="0" borderId="3" xfId="0" applyNumberFormat="1" applyFont="1" applyBorder="1"/>
    <xf numFmtId="4" fontId="7" fillId="0" borderId="2" xfId="0" applyNumberFormat="1" applyFont="1" applyBorder="1"/>
    <xf numFmtId="4" fontId="7" fillId="0" borderId="3" xfId="0" applyNumberFormat="1" applyFont="1" applyBorder="1"/>
    <xf numFmtId="4" fontId="6" fillId="0" borderId="2" xfId="0" applyNumberFormat="1" applyFont="1" applyBorder="1" applyAlignment="1">
      <alignment wrapText="1"/>
    </xf>
    <xf numFmtId="4" fontId="6" fillId="0" borderId="3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1" fillId="5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6" fillId="0" borderId="2" xfId="0" applyNumberFormat="1" applyFont="1" applyBorder="1"/>
    <xf numFmtId="4" fontId="6" fillId="0" borderId="3" xfId="0" applyNumberFormat="1" applyFont="1" applyBorder="1"/>
    <xf numFmtId="4" fontId="6" fillId="0" borderId="2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center" wrapText="1"/>
    </xf>
    <xf numFmtId="4" fontId="17" fillId="0" borderId="2" xfId="0" applyNumberFormat="1" applyFont="1" applyBorder="1" applyAlignment="1">
      <alignment wrapText="1"/>
    </xf>
    <xf numFmtId="4" fontId="17" fillId="0" borderId="3" xfId="0" applyNumberFormat="1" applyFont="1" applyBorder="1" applyAlignment="1">
      <alignment wrapText="1"/>
    </xf>
    <xf numFmtId="0" fontId="7" fillId="5" borderId="12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6" fillId="0" borderId="14" xfId="0" applyFont="1" applyBorder="1"/>
    <xf numFmtId="0" fontId="6" fillId="0" borderId="4" xfId="0" applyFont="1" applyBorder="1"/>
    <xf numFmtId="0" fontId="6" fillId="0" borderId="5" xfId="0" applyFont="1" applyBorder="1"/>
    <xf numFmtId="0" fontId="7" fillId="0" borderId="6" xfId="0" applyFont="1" applyBorder="1"/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6" xfId="0" applyFont="1" applyBorder="1" applyAlignment="1">
      <alignment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6" fillId="3" borderId="4" xfId="0" applyFont="1" applyFill="1" applyBorder="1"/>
    <xf numFmtId="0" fontId="6" fillId="3" borderId="5" xfId="0" applyFont="1" applyFill="1" applyBorder="1"/>
    <xf numFmtId="0" fontId="6" fillId="3" borderId="6" xfId="0" applyFont="1" applyFill="1" applyBorder="1"/>
    <xf numFmtId="0" fontId="6" fillId="0" borderId="6" xfId="0" applyFont="1" applyBorder="1"/>
    <xf numFmtId="0" fontId="24" fillId="0" borderId="4" xfId="0" applyFont="1" applyBorder="1" applyAlignment="1">
      <alignment wrapText="1"/>
    </xf>
    <xf numFmtId="0" fontId="24" fillId="0" borderId="5" xfId="0" applyFont="1" applyBorder="1" applyAlignment="1">
      <alignment wrapText="1"/>
    </xf>
    <xf numFmtId="0" fontId="23" fillId="0" borderId="6" xfId="0" applyFont="1" applyBorder="1" applyAlignment="1">
      <alignment wrapText="1"/>
    </xf>
  </cellXfs>
  <cellStyles count="5">
    <cellStyle name="Excel Built-in Normal" xfId="4"/>
    <cellStyle name="Hiperłącze" xfId="1" builtinId="8"/>
    <cellStyle name="Normal 2 2" xfId="3"/>
    <cellStyle name="Normalny" xfId="0" builtinId="0"/>
    <cellStyle name="Normalny 2 3" xfId="2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4:L240"/>
  <sheetViews>
    <sheetView tabSelected="1" topLeftCell="A199" zoomScale="90" zoomScaleNormal="90" workbookViewId="0">
      <selection activeCell="G196" sqref="G196"/>
    </sheetView>
  </sheetViews>
  <sheetFormatPr defaultRowHeight="14.25"/>
  <cols>
    <col min="1" max="1" width="6.28515625" style="5" customWidth="1"/>
    <col min="2" max="2" width="106.140625" style="5" customWidth="1"/>
    <col min="3" max="4" width="11.85546875" style="5" customWidth="1"/>
    <col min="5" max="5" width="16.5703125" style="5" customWidth="1"/>
    <col min="6" max="6" width="14.85546875" style="5" customWidth="1"/>
    <col min="7" max="7" width="25" style="5" customWidth="1"/>
    <col min="8" max="8" width="20.140625" style="5" customWidth="1"/>
    <col min="9" max="9" width="15.7109375" style="5" customWidth="1"/>
    <col min="10" max="10" width="25" style="5" customWidth="1"/>
    <col min="11" max="11" width="20.140625" style="5" customWidth="1"/>
    <col min="12" max="12" width="16.28515625" style="5" customWidth="1"/>
    <col min="13" max="16384" width="9.140625" style="5"/>
  </cols>
  <sheetData>
    <row r="4" spans="1:12">
      <c r="H4" s="5" t="s">
        <v>103</v>
      </c>
    </row>
    <row r="5" spans="1:12">
      <c r="B5" s="5" t="s">
        <v>99</v>
      </c>
      <c r="H5" s="5" t="s">
        <v>100</v>
      </c>
    </row>
    <row r="6" spans="1:12">
      <c r="B6" s="5" t="s">
        <v>101</v>
      </c>
      <c r="H6" s="5" t="s">
        <v>102</v>
      </c>
    </row>
    <row r="8" spans="1:12">
      <c r="A8" s="1"/>
      <c r="B8" s="1"/>
      <c r="C8" s="2"/>
      <c r="D8" s="1"/>
      <c r="E8" s="3"/>
      <c r="G8" s="47"/>
      <c r="H8" s="2"/>
      <c r="I8" s="1"/>
      <c r="J8" s="1"/>
      <c r="K8" s="17"/>
    </row>
    <row r="9" spans="1:12">
      <c r="A9" s="3" t="s">
        <v>90</v>
      </c>
      <c r="B9" s="3"/>
      <c r="C9" s="6"/>
      <c r="D9" s="7"/>
      <c r="E9" s="7"/>
      <c r="G9" s="4"/>
      <c r="I9" s="6" t="s">
        <v>1</v>
      </c>
      <c r="J9" s="9" t="s">
        <v>18</v>
      </c>
      <c r="K9" s="6"/>
    </row>
    <row r="10" spans="1:12" ht="42.75">
      <c r="A10" s="10" t="s">
        <v>2</v>
      </c>
      <c r="B10" s="11" t="s">
        <v>45</v>
      </c>
      <c r="C10" s="11" t="s">
        <v>3</v>
      </c>
      <c r="D10" s="12" t="s">
        <v>4</v>
      </c>
      <c r="E10" s="13" t="s">
        <v>5</v>
      </c>
      <c r="F10" s="14" t="s">
        <v>97</v>
      </c>
      <c r="G10" s="13" t="s">
        <v>0</v>
      </c>
      <c r="H10" s="13" t="s">
        <v>98</v>
      </c>
      <c r="I10" s="13" t="s">
        <v>6</v>
      </c>
      <c r="J10" s="11" t="s">
        <v>7</v>
      </c>
      <c r="K10" s="11" t="s">
        <v>8</v>
      </c>
      <c r="L10" s="15" t="s">
        <v>9</v>
      </c>
    </row>
    <row r="11" spans="1:12" ht="22.5" customHeight="1">
      <c r="A11" s="101">
        <v>1</v>
      </c>
      <c r="B11" s="16" t="s">
        <v>95</v>
      </c>
      <c r="C11" s="103" t="s">
        <v>55</v>
      </c>
      <c r="D11" s="105">
        <v>200</v>
      </c>
      <c r="E11" s="107"/>
      <c r="F11" s="109"/>
      <c r="G11" s="119">
        <f>D11*E11</f>
        <v>0</v>
      </c>
      <c r="H11" s="121"/>
      <c r="I11" s="109"/>
      <c r="J11" s="109"/>
      <c r="K11" s="109"/>
      <c r="L11" s="109"/>
    </row>
    <row r="12" spans="1:12" ht="24.75" customHeight="1">
      <c r="A12" s="102"/>
      <c r="B12" s="96" t="s">
        <v>10</v>
      </c>
      <c r="C12" s="104"/>
      <c r="D12" s="106"/>
      <c r="E12" s="108"/>
      <c r="F12" s="110"/>
      <c r="G12" s="120"/>
      <c r="H12" s="122"/>
      <c r="I12" s="110"/>
      <c r="J12" s="110"/>
      <c r="K12" s="110"/>
      <c r="L12" s="110"/>
    </row>
    <row r="13" spans="1:12" ht="25.5" customHeight="1">
      <c r="A13" s="86" t="s">
        <v>41</v>
      </c>
      <c r="B13" s="87"/>
      <c r="C13" s="6"/>
      <c r="D13" s="7"/>
      <c r="E13" s="17"/>
      <c r="F13" s="18"/>
      <c r="G13" s="19"/>
      <c r="H13" s="20"/>
      <c r="I13" s="18"/>
      <c r="J13" s="18"/>
      <c r="K13" s="18"/>
      <c r="L13" s="18"/>
    </row>
    <row r="14" spans="1:12" ht="25.5" customHeight="1">
      <c r="A14" s="21" t="s">
        <v>2</v>
      </c>
      <c r="B14" s="21" t="s">
        <v>39</v>
      </c>
      <c r="C14" s="21" t="s">
        <v>11</v>
      </c>
      <c r="D14" s="125" t="s">
        <v>40</v>
      </c>
      <c r="E14" s="126"/>
      <c r="F14" s="126"/>
      <c r="G14" s="126"/>
      <c r="H14" s="126"/>
      <c r="I14" s="126"/>
      <c r="J14" s="127"/>
      <c r="K14" s="22"/>
      <c r="L14" s="22"/>
    </row>
    <row r="15" spans="1:12" ht="24" customHeight="1">
      <c r="A15" s="23">
        <v>1</v>
      </c>
      <c r="B15" s="48" t="s">
        <v>21</v>
      </c>
      <c r="C15" s="23" t="s">
        <v>12</v>
      </c>
      <c r="D15" s="114"/>
      <c r="E15" s="115"/>
      <c r="F15" s="115"/>
      <c r="G15" s="115"/>
      <c r="H15" s="115"/>
      <c r="I15" s="115"/>
      <c r="J15" s="116"/>
      <c r="K15" s="17"/>
    </row>
    <row r="16" spans="1:12" ht="20.25" customHeight="1">
      <c r="A16" s="23">
        <v>2</v>
      </c>
      <c r="B16" s="48" t="s">
        <v>42</v>
      </c>
      <c r="C16" s="23" t="s">
        <v>12</v>
      </c>
      <c r="D16" s="114"/>
      <c r="E16" s="115"/>
      <c r="F16" s="115"/>
      <c r="G16" s="115"/>
      <c r="H16" s="115"/>
      <c r="I16" s="115"/>
      <c r="J16" s="116"/>
      <c r="K16" s="49"/>
    </row>
    <row r="17" spans="1:12" ht="30" customHeight="1">
      <c r="A17" s="23">
        <v>3</v>
      </c>
      <c r="B17" s="48" t="s">
        <v>22</v>
      </c>
      <c r="C17" s="23" t="s">
        <v>12</v>
      </c>
      <c r="D17" s="114"/>
      <c r="E17" s="115"/>
      <c r="F17" s="115"/>
      <c r="G17" s="115"/>
      <c r="H17" s="115"/>
      <c r="I17" s="115"/>
      <c r="J17" s="116"/>
      <c r="K17" s="49"/>
    </row>
    <row r="18" spans="1:12" ht="30" customHeight="1">
      <c r="A18" s="23">
        <v>4</v>
      </c>
      <c r="B18" s="48" t="s">
        <v>96</v>
      </c>
      <c r="C18" s="23" t="s">
        <v>12</v>
      </c>
      <c r="D18" s="114"/>
      <c r="E18" s="115"/>
      <c r="F18" s="115"/>
      <c r="G18" s="115"/>
      <c r="H18" s="115"/>
      <c r="I18" s="115"/>
      <c r="J18" s="116"/>
      <c r="K18" s="49"/>
    </row>
    <row r="19" spans="1:12" ht="31.5" customHeight="1">
      <c r="A19" s="23">
        <v>5</v>
      </c>
      <c r="B19" s="24" t="s">
        <v>19</v>
      </c>
      <c r="C19" s="23" t="s">
        <v>12</v>
      </c>
      <c r="D19" s="114"/>
      <c r="E19" s="115"/>
      <c r="F19" s="115"/>
      <c r="G19" s="115"/>
      <c r="H19" s="115"/>
      <c r="I19" s="115"/>
      <c r="J19" s="116"/>
      <c r="K19" s="49"/>
    </row>
    <row r="20" spans="1:12" ht="25.5" customHeight="1">
      <c r="A20" s="25" t="s">
        <v>2</v>
      </c>
      <c r="B20" s="131" t="s">
        <v>27</v>
      </c>
      <c r="C20" s="132"/>
      <c r="D20" s="132"/>
      <c r="E20" s="132"/>
      <c r="F20" s="132"/>
      <c r="G20" s="132"/>
      <c r="H20" s="132"/>
      <c r="I20" s="132"/>
      <c r="J20" s="133"/>
      <c r="K20" s="26"/>
      <c r="L20" s="26"/>
    </row>
    <row r="21" spans="1:12" ht="25.5" customHeight="1">
      <c r="A21" s="27">
        <v>1</v>
      </c>
      <c r="B21" s="134" t="s">
        <v>105</v>
      </c>
      <c r="C21" s="135"/>
      <c r="D21" s="135"/>
      <c r="E21" s="135"/>
      <c r="F21" s="135"/>
      <c r="G21" s="135"/>
      <c r="H21" s="135"/>
      <c r="I21" s="135"/>
      <c r="J21" s="136"/>
      <c r="K21" s="22"/>
      <c r="L21" s="22"/>
    </row>
    <row r="22" spans="1:12" ht="25.5" customHeight="1">
      <c r="A22" s="27">
        <v>2</v>
      </c>
      <c r="B22" s="137" t="s">
        <v>28</v>
      </c>
      <c r="C22" s="138"/>
      <c r="D22" s="138"/>
      <c r="E22" s="138"/>
      <c r="F22" s="138"/>
      <c r="G22" s="138"/>
      <c r="H22" s="138"/>
      <c r="I22" s="138"/>
      <c r="J22" s="139"/>
      <c r="K22" s="22"/>
      <c r="L22" s="22"/>
    </row>
    <row r="23" spans="1:12" ht="25.5" customHeight="1">
      <c r="A23" s="28" t="s">
        <v>2</v>
      </c>
      <c r="B23" s="25" t="s">
        <v>29</v>
      </c>
      <c r="C23" s="29" t="s">
        <v>13</v>
      </c>
      <c r="D23" s="117" t="s">
        <v>17</v>
      </c>
      <c r="E23" s="117"/>
      <c r="F23" s="117"/>
      <c r="G23" s="118"/>
      <c r="H23" s="118"/>
      <c r="I23" s="118"/>
      <c r="J23" s="118"/>
      <c r="K23" s="22"/>
      <c r="L23" s="22"/>
    </row>
    <row r="24" spans="1:12" ht="25.5" customHeight="1">
      <c r="A24" s="30">
        <v>1</v>
      </c>
      <c r="B24" s="31" t="s">
        <v>30</v>
      </c>
      <c r="C24" s="32" t="s">
        <v>31</v>
      </c>
      <c r="D24" s="113"/>
      <c r="E24" s="113"/>
      <c r="F24" s="113"/>
      <c r="G24" s="112"/>
      <c r="H24" s="112"/>
      <c r="I24" s="112"/>
      <c r="J24" s="112"/>
      <c r="K24" s="33"/>
      <c r="L24" s="33"/>
    </row>
    <row r="25" spans="1:12" ht="25.5" customHeight="1">
      <c r="A25" s="30">
        <v>2</v>
      </c>
      <c r="B25" s="31" t="s">
        <v>14</v>
      </c>
      <c r="C25" s="32" t="s">
        <v>32</v>
      </c>
      <c r="D25" s="113"/>
      <c r="E25" s="113"/>
      <c r="F25" s="113"/>
      <c r="G25" s="112"/>
      <c r="H25" s="112"/>
      <c r="I25" s="112"/>
      <c r="J25" s="112"/>
      <c r="K25" s="33"/>
      <c r="L25" s="33"/>
    </row>
    <row r="26" spans="1:12" ht="25.5" customHeight="1">
      <c r="A26" s="30">
        <v>3</v>
      </c>
      <c r="B26" s="34" t="s">
        <v>33</v>
      </c>
      <c r="C26" s="35" t="s">
        <v>34</v>
      </c>
      <c r="D26" s="143"/>
      <c r="E26" s="143"/>
      <c r="F26" s="143"/>
      <c r="G26" s="144"/>
      <c r="H26" s="144"/>
      <c r="I26" s="144"/>
      <c r="J26" s="144"/>
      <c r="K26" s="33"/>
      <c r="L26" s="33"/>
    </row>
    <row r="27" spans="1:12" ht="15">
      <c r="A27" s="99" t="s">
        <v>35</v>
      </c>
      <c r="B27" s="100"/>
      <c r="C27" s="37"/>
      <c r="D27" s="38"/>
      <c r="E27" s="39"/>
      <c r="F27" s="40"/>
      <c r="G27" s="40"/>
      <c r="H27" s="40"/>
      <c r="I27" s="36"/>
      <c r="J27" s="41"/>
      <c r="K27" s="36"/>
      <c r="L27" s="36"/>
    </row>
    <row r="28" spans="1:12">
      <c r="A28" s="42" t="s">
        <v>36</v>
      </c>
      <c r="B28" s="42"/>
      <c r="C28" s="43"/>
      <c r="D28" s="44"/>
      <c r="E28" s="45"/>
      <c r="F28" s="45"/>
      <c r="G28" s="45"/>
      <c r="H28" s="45"/>
      <c r="I28" s="42"/>
      <c r="J28" s="43"/>
      <c r="K28" s="42"/>
      <c r="L28" s="42"/>
    </row>
    <row r="29" spans="1:12">
      <c r="A29" s="42" t="s">
        <v>37</v>
      </c>
      <c r="B29" s="42"/>
      <c r="C29" s="43"/>
      <c r="D29" s="44"/>
      <c r="E29" s="45"/>
      <c r="F29" s="45"/>
      <c r="G29" s="45"/>
      <c r="H29" s="45"/>
      <c r="I29" s="42"/>
      <c r="J29" s="43"/>
      <c r="K29" s="42"/>
      <c r="L29" s="42"/>
    </row>
    <row r="30" spans="1:12" ht="15">
      <c r="A30" s="46" t="s">
        <v>15</v>
      </c>
      <c r="B30" s="42"/>
      <c r="C30" s="43"/>
      <c r="D30" s="44"/>
      <c r="E30" s="45"/>
      <c r="F30" s="45"/>
      <c r="G30" s="45"/>
      <c r="H30" s="45"/>
      <c r="I30" s="42"/>
      <c r="J30" s="43"/>
      <c r="K30" s="42"/>
      <c r="L30" s="42"/>
    </row>
    <row r="31" spans="1:12">
      <c r="A31" s="42" t="s">
        <v>16</v>
      </c>
      <c r="B31" s="42"/>
      <c r="C31" s="43"/>
      <c r="D31" s="44"/>
      <c r="E31" s="45"/>
      <c r="F31" s="45"/>
      <c r="G31" s="45"/>
      <c r="H31" s="45"/>
      <c r="I31" s="42"/>
      <c r="J31" s="43"/>
      <c r="K31" s="42"/>
      <c r="L31" s="42"/>
    </row>
    <row r="32" spans="1:12" ht="15">
      <c r="A32" s="42" t="s">
        <v>46</v>
      </c>
      <c r="B32" s="42"/>
      <c r="C32" s="43"/>
      <c r="D32" s="44"/>
      <c r="E32" s="45"/>
      <c r="F32" s="45"/>
      <c r="G32" s="45"/>
      <c r="H32" s="45"/>
      <c r="I32" s="42"/>
      <c r="J32" s="43"/>
      <c r="K32" s="42"/>
      <c r="L32" s="42"/>
    </row>
    <row r="33" spans="1:12">
      <c r="A33" s="42" t="s">
        <v>38</v>
      </c>
      <c r="B33" s="42"/>
      <c r="C33" s="43"/>
      <c r="D33" s="44"/>
      <c r="E33" s="45"/>
      <c r="F33" s="45"/>
      <c r="G33" s="45"/>
      <c r="H33" s="45"/>
      <c r="I33" s="42"/>
      <c r="J33" s="43"/>
      <c r="K33" s="42"/>
      <c r="L33" s="42"/>
    </row>
    <row r="37" spans="1:12">
      <c r="H37" s="5" t="s">
        <v>103</v>
      </c>
    </row>
    <row r="38" spans="1:12">
      <c r="B38" s="5" t="s">
        <v>99</v>
      </c>
      <c r="H38" s="5" t="s">
        <v>100</v>
      </c>
    </row>
    <row r="39" spans="1:12">
      <c r="B39" s="5" t="s">
        <v>101</v>
      </c>
      <c r="H39" s="5" t="s">
        <v>102</v>
      </c>
    </row>
    <row r="43" spans="1:12" ht="15">
      <c r="A43" s="3" t="s">
        <v>25</v>
      </c>
      <c r="B43" s="52"/>
      <c r="C43" s="3"/>
      <c r="D43" s="54"/>
      <c r="E43" s="3"/>
      <c r="F43" s="3"/>
      <c r="G43" s="4"/>
      <c r="H43" s="3"/>
      <c r="I43" s="3"/>
      <c r="J43" s="3"/>
      <c r="K43" s="3"/>
      <c r="L43" s="3"/>
    </row>
    <row r="44" spans="1:12" ht="15">
      <c r="A44" s="3"/>
      <c r="B44" s="3"/>
      <c r="C44" s="6"/>
      <c r="D44" s="56"/>
      <c r="E44" s="7"/>
      <c r="F44" s="8"/>
      <c r="G44" s="4"/>
      <c r="H44" s="19"/>
      <c r="I44" s="6" t="s">
        <v>1</v>
      </c>
      <c r="J44" s="6" t="s">
        <v>23</v>
      </c>
      <c r="K44" s="3"/>
      <c r="L44" s="3"/>
    </row>
    <row r="45" spans="1:12" ht="42.75">
      <c r="A45" s="58" t="s">
        <v>2</v>
      </c>
      <c r="B45" s="11" t="s">
        <v>47</v>
      </c>
      <c r="C45" s="11" t="s">
        <v>3</v>
      </c>
      <c r="D45" s="12" t="s">
        <v>4</v>
      </c>
      <c r="E45" s="13" t="s">
        <v>5</v>
      </c>
      <c r="F45" s="14" t="s">
        <v>97</v>
      </c>
      <c r="G45" s="13" t="s">
        <v>0</v>
      </c>
      <c r="H45" s="13" t="s">
        <v>98</v>
      </c>
      <c r="I45" s="13" t="s">
        <v>6</v>
      </c>
      <c r="J45" s="59" t="s">
        <v>7</v>
      </c>
      <c r="K45" s="60" t="s">
        <v>8</v>
      </c>
      <c r="L45" s="61" t="s">
        <v>9</v>
      </c>
    </row>
    <row r="46" spans="1:12" ht="42.75">
      <c r="A46" s="101">
        <v>1</v>
      </c>
      <c r="B46" s="24" t="s">
        <v>24</v>
      </c>
      <c r="C46" s="103" t="s">
        <v>55</v>
      </c>
      <c r="D46" s="105">
        <v>100</v>
      </c>
      <c r="E46" s="119"/>
      <c r="F46" s="109"/>
      <c r="G46" s="119">
        <f>SUM(D46*E46)</f>
        <v>0</v>
      </c>
      <c r="H46" s="121"/>
      <c r="I46" s="109"/>
      <c r="J46" s="123"/>
      <c r="K46" s="123"/>
      <c r="L46" s="123"/>
    </row>
    <row r="47" spans="1:12" ht="27.75" customHeight="1">
      <c r="A47" s="102"/>
      <c r="B47" s="95" t="s">
        <v>10</v>
      </c>
      <c r="C47" s="104"/>
      <c r="D47" s="106"/>
      <c r="E47" s="120"/>
      <c r="F47" s="110"/>
      <c r="G47" s="120"/>
      <c r="H47" s="122"/>
      <c r="I47" s="110"/>
      <c r="J47" s="124"/>
      <c r="K47" s="124"/>
      <c r="L47" s="124"/>
    </row>
    <row r="48" spans="1:12" ht="27" customHeight="1">
      <c r="A48" s="71" t="s">
        <v>41</v>
      </c>
      <c r="B48" s="88"/>
      <c r="C48" s="6"/>
      <c r="D48" s="7"/>
      <c r="E48" s="19"/>
      <c r="F48" s="18"/>
      <c r="G48" s="19"/>
      <c r="H48" s="20"/>
      <c r="I48" s="18"/>
      <c r="J48" s="62"/>
      <c r="K48" s="62"/>
      <c r="L48" s="62"/>
    </row>
    <row r="49" spans="1:12" ht="25.5" customHeight="1">
      <c r="A49" s="21" t="s">
        <v>2</v>
      </c>
      <c r="B49" s="21" t="s">
        <v>39</v>
      </c>
      <c r="C49" s="21" t="s">
        <v>11</v>
      </c>
      <c r="D49" s="125" t="s">
        <v>40</v>
      </c>
      <c r="E49" s="126"/>
      <c r="F49" s="126"/>
      <c r="G49" s="126"/>
      <c r="H49" s="126"/>
      <c r="I49" s="126"/>
      <c r="J49" s="127"/>
      <c r="K49" s="22"/>
      <c r="L49" s="22"/>
    </row>
    <row r="50" spans="1:12" ht="42.75">
      <c r="A50" s="63">
        <v>1</v>
      </c>
      <c r="B50" s="24" t="s">
        <v>56</v>
      </c>
      <c r="C50" s="23" t="s">
        <v>12</v>
      </c>
      <c r="D50" s="128"/>
      <c r="E50" s="129"/>
      <c r="F50" s="129"/>
      <c r="G50" s="129"/>
      <c r="H50" s="129"/>
      <c r="I50" s="129"/>
      <c r="J50" s="130"/>
      <c r="K50" s="3"/>
      <c r="L50" s="17"/>
    </row>
    <row r="51" spans="1:12" ht="25.5" customHeight="1">
      <c r="A51" s="25" t="s">
        <v>2</v>
      </c>
      <c r="B51" s="131" t="s">
        <v>27</v>
      </c>
      <c r="C51" s="132"/>
      <c r="D51" s="132"/>
      <c r="E51" s="132"/>
      <c r="F51" s="132"/>
      <c r="G51" s="132"/>
      <c r="H51" s="132"/>
      <c r="I51" s="132"/>
      <c r="J51" s="133"/>
      <c r="K51" s="26"/>
      <c r="L51" s="26"/>
    </row>
    <row r="52" spans="1:12" ht="25.5" customHeight="1">
      <c r="A52" s="27">
        <v>1</v>
      </c>
      <c r="B52" s="134" t="s">
        <v>106</v>
      </c>
      <c r="C52" s="135"/>
      <c r="D52" s="135"/>
      <c r="E52" s="135"/>
      <c r="F52" s="135"/>
      <c r="G52" s="135"/>
      <c r="H52" s="135"/>
      <c r="I52" s="135"/>
      <c r="J52" s="136"/>
      <c r="K52" s="22"/>
      <c r="L52" s="22"/>
    </row>
    <row r="53" spans="1:12" ht="25.5" customHeight="1">
      <c r="A53" s="27">
        <v>2</v>
      </c>
      <c r="B53" s="137" t="s">
        <v>28</v>
      </c>
      <c r="C53" s="138"/>
      <c r="D53" s="138"/>
      <c r="E53" s="138"/>
      <c r="F53" s="138"/>
      <c r="G53" s="138"/>
      <c r="H53" s="138"/>
      <c r="I53" s="138"/>
      <c r="J53" s="139"/>
      <c r="K53" s="22"/>
      <c r="L53" s="22"/>
    </row>
    <row r="54" spans="1:12" ht="25.5" customHeight="1">
      <c r="A54" s="28" t="s">
        <v>2</v>
      </c>
      <c r="B54" s="25" t="s">
        <v>29</v>
      </c>
      <c r="C54" s="29" t="s">
        <v>13</v>
      </c>
      <c r="D54" s="117" t="s">
        <v>17</v>
      </c>
      <c r="E54" s="117"/>
      <c r="F54" s="117"/>
      <c r="G54" s="118"/>
      <c r="H54" s="118"/>
      <c r="I54" s="118"/>
      <c r="J54" s="118"/>
      <c r="K54" s="22"/>
      <c r="L54" s="22"/>
    </row>
    <row r="55" spans="1:12" ht="25.5" customHeight="1">
      <c r="A55" s="30">
        <v>1</v>
      </c>
      <c r="B55" s="31" t="s">
        <v>30</v>
      </c>
      <c r="C55" s="32" t="s">
        <v>31</v>
      </c>
      <c r="D55" s="113"/>
      <c r="E55" s="113"/>
      <c r="F55" s="113"/>
      <c r="G55" s="112"/>
      <c r="H55" s="112"/>
      <c r="I55" s="112"/>
      <c r="J55" s="112"/>
      <c r="K55" s="33"/>
      <c r="L55" s="33"/>
    </row>
    <row r="56" spans="1:12" ht="25.5" customHeight="1">
      <c r="A56" s="30">
        <v>2</v>
      </c>
      <c r="B56" s="31" t="s">
        <v>14</v>
      </c>
      <c r="C56" s="32" t="s">
        <v>32</v>
      </c>
      <c r="D56" s="113"/>
      <c r="E56" s="113"/>
      <c r="F56" s="113"/>
      <c r="G56" s="112"/>
      <c r="H56" s="112"/>
      <c r="I56" s="112"/>
      <c r="J56" s="112"/>
      <c r="K56" s="33"/>
      <c r="L56" s="33"/>
    </row>
    <row r="57" spans="1:12" ht="25.5" customHeight="1">
      <c r="A57" s="30">
        <v>3</v>
      </c>
      <c r="B57" s="34" t="s">
        <v>33</v>
      </c>
      <c r="C57" s="35" t="s">
        <v>34</v>
      </c>
      <c r="D57" s="143"/>
      <c r="E57" s="143"/>
      <c r="F57" s="143"/>
      <c r="G57" s="144"/>
      <c r="H57" s="144"/>
      <c r="I57" s="144"/>
      <c r="J57" s="144"/>
      <c r="K57" s="33"/>
      <c r="L57" s="33"/>
    </row>
    <row r="58" spans="1:12">
      <c r="A58" s="97" t="s">
        <v>35</v>
      </c>
      <c r="B58" s="98"/>
      <c r="C58" s="37"/>
      <c r="D58" s="38"/>
      <c r="E58" s="39"/>
      <c r="F58" s="40"/>
      <c r="G58" s="40"/>
      <c r="H58" s="40"/>
      <c r="I58" s="36"/>
      <c r="J58" s="41"/>
      <c r="K58" s="36"/>
      <c r="L58" s="36"/>
    </row>
    <row r="59" spans="1:12">
      <c r="A59" s="42" t="s">
        <v>36</v>
      </c>
      <c r="B59" s="42"/>
      <c r="C59" s="43"/>
      <c r="D59" s="44"/>
      <c r="E59" s="45"/>
      <c r="F59" s="45"/>
      <c r="G59" s="45"/>
      <c r="H59" s="45"/>
      <c r="I59" s="42"/>
      <c r="J59" s="43"/>
      <c r="K59" s="42"/>
      <c r="L59" s="42"/>
    </row>
    <row r="60" spans="1:12">
      <c r="A60" s="42" t="s">
        <v>37</v>
      </c>
      <c r="B60" s="42"/>
      <c r="C60" s="43"/>
      <c r="D60" s="44"/>
      <c r="E60" s="45"/>
      <c r="F60" s="45"/>
      <c r="G60" s="45"/>
      <c r="H60" s="45"/>
      <c r="I60" s="42"/>
      <c r="J60" s="43"/>
      <c r="K60" s="42"/>
      <c r="L60" s="42"/>
    </row>
    <row r="61" spans="1:12" ht="15">
      <c r="A61" s="46" t="s">
        <v>15</v>
      </c>
      <c r="B61" s="42"/>
      <c r="C61" s="43"/>
      <c r="D61" s="44"/>
      <c r="E61" s="45"/>
      <c r="F61" s="45"/>
      <c r="G61" s="45"/>
      <c r="H61" s="45"/>
      <c r="I61" s="42"/>
      <c r="J61" s="43"/>
      <c r="K61" s="42"/>
      <c r="L61" s="42"/>
    </row>
    <row r="62" spans="1:12">
      <c r="A62" s="42" t="s">
        <v>16</v>
      </c>
      <c r="B62" s="42"/>
      <c r="C62" s="43"/>
      <c r="D62" s="44"/>
      <c r="E62" s="45"/>
      <c r="F62" s="45"/>
      <c r="G62" s="45"/>
      <c r="H62" s="45"/>
      <c r="I62" s="42"/>
      <c r="J62" s="43"/>
      <c r="K62" s="42"/>
      <c r="L62" s="42"/>
    </row>
    <row r="63" spans="1:12" ht="15">
      <c r="A63" s="42" t="s">
        <v>46</v>
      </c>
      <c r="B63" s="42"/>
      <c r="C63" s="43"/>
      <c r="D63" s="44"/>
      <c r="E63" s="45"/>
      <c r="F63" s="45"/>
      <c r="G63" s="45"/>
      <c r="H63" s="45"/>
      <c r="I63" s="42"/>
      <c r="J63" s="43"/>
      <c r="K63" s="42"/>
      <c r="L63" s="42"/>
    </row>
    <row r="64" spans="1:12">
      <c r="A64" s="42" t="s">
        <v>38</v>
      </c>
      <c r="B64" s="42"/>
      <c r="C64" s="43"/>
      <c r="D64" s="44"/>
      <c r="E64" s="45"/>
      <c r="F64" s="45"/>
      <c r="G64" s="45"/>
      <c r="H64" s="45"/>
      <c r="I64" s="42"/>
      <c r="J64" s="43"/>
      <c r="K64" s="42"/>
      <c r="L64" s="42"/>
    </row>
    <row r="65" spans="1:12">
      <c r="A65" s="1"/>
    </row>
    <row r="66" spans="1:12">
      <c r="A66" s="1"/>
    </row>
    <row r="67" spans="1:12">
      <c r="A67" s="1"/>
    </row>
    <row r="68" spans="1:12">
      <c r="A68" s="1"/>
      <c r="H68" s="5" t="s">
        <v>103</v>
      </c>
    </row>
    <row r="69" spans="1:12">
      <c r="A69" s="1"/>
      <c r="B69" s="5" t="s">
        <v>99</v>
      </c>
      <c r="H69" s="5" t="s">
        <v>100</v>
      </c>
    </row>
    <row r="70" spans="1:12">
      <c r="A70" s="1"/>
      <c r="B70" s="5" t="s">
        <v>101</v>
      </c>
      <c r="H70" s="5" t="s">
        <v>102</v>
      </c>
    </row>
    <row r="73" spans="1:12">
      <c r="A73" s="3" t="s">
        <v>91</v>
      </c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</row>
    <row r="74" spans="1:12">
      <c r="A74" s="3"/>
      <c r="B74" s="3"/>
      <c r="C74" s="6"/>
      <c r="D74" s="7"/>
      <c r="E74" s="7"/>
      <c r="F74" s="8"/>
      <c r="G74" s="4"/>
      <c r="H74" s="19"/>
      <c r="I74" s="6" t="s">
        <v>1</v>
      </c>
      <c r="J74" s="6" t="s">
        <v>18</v>
      </c>
      <c r="K74" s="3"/>
      <c r="L74" s="3"/>
    </row>
    <row r="75" spans="1:12" ht="42.75">
      <c r="A75" s="58" t="s">
        <v>2</v>
      </c>
      <c r="B75" s="11" t="s">
        <v>47</v>
      </c>
      <c r="C75" s="11" t="s">
        <v>3</v>
      </c>
      <c r="D75" s="12" t="s">
        <v>4</v>
      </c>
      <c r="E75" s="13" t="s">
        <v>5</v>
      </c>
      <c r="F75" s="14" t="s">
        <v>97</v>
      </c>
      <c r="G75" s="13" t="s">
        <v>0</v>
      </c>
      <c r="H75" s="13" t="s">
        <v>98</v>
      </c>
      <c r="I75" s="13" t="s">
        <v>6</v>
      </c>
      <c r="J75" s="59" t="s">
        <v>7</v>
      </c>
      <c r="K75" s="60" t="s">
        <v>8</v>
      </c>
      <c r="L75" s="61" t="s">
        <v>9</v>
      </c>
    </row>
    <row r="76" spans="1:12">
      <c r="A76" s="101">
        <v>1</v>
      </c>
      <c r="B76" s="64" t="s">
        <v>26</v>
      </c>
      <c r="C76" s="103" t="s">
        <v>55</v>
      </c>
      <c r="D76" s="105">
        <v>30</v>
      </c>
      <c r="E76" s="119"/>
      <c r="F76" s="109"/>
      <c r="G76" s="119">
        <f>SUM(D76*E76)</f>
        <v>0</v>
      </c>
      <c r="H76" s="121"/>
      <c r="I76" s="109"/>
      <c r="J76" s="123"/>
      <c r="K76" s="123"/>
      <c r="L76" s="123"/>
    </row>
    <row r="77" spans="1:12" ht="23.25">
      <c r="A77" s="102"/>
      <c r="B77" s="94" t="s">
        <v>10</v>
      </c>
      <c r="C77" s="104"/>
      <c r="D77" s="106"/>
      <c r="E77" s="120"/>
      <c r="F77" s="110"/>
      <c r="G77" s="120"/>
      <c r="H77" s="122"/>
      <c r="I77" s="110"/>
      <c r="J77" s="124"/>
      <c r="K77" s="124"/>
      <c r="L77" s="124"/>
    </row>
    <row r="78" spans="1:12" ht="20.25">
      <c r="A78" s="71" t="s">
        <v>41</v>
      </c>
      <c r="B78" s="89"/>
      <c r="C78" s="6"/>
      <c r="D78" s="7"/>
      <c r="E78" s="19"/>
      <c r="F78" s="18"/>
      <c r="G78" s="19"/>
      <c r="H78" s="20"/>
      <c r="I78" s="18"/>
      <c r="J78" s="62"/>
      <c r="K78" s="62"/>
      <c r="L78" s="62"/>
    </row>
    <row r="79" spans="1:12" ht="25.5" customHeight="1">
      <c r="A79" s="21" t="s">
        <v>2</v>
      </c>
      <c r="B79" s="21" t="s">
        <v>39</v>
      </c>
      <c r="C79" s="21" t="s">
        <v>11</v>
      </c>
      <c r="D79" s="125" t="s">
        <v>40</v>
      </c>
      <c r="E79" s="126"/>
      <c r="F79" s="126"/>
      <c r="G79" s="126"/>
      <c r="H79" s="126"/>
      <c r="I79" s="126"/>
      <c r="J79" s="127"/>
      <c r="K79" s="22"/>
      <c r="L79" s="22"/>
    </row>
    <row r="80" spans="1:12" ht="24.75" customHeight="1">
      <c r="A80" s="63">
        <v>1</v>
      </c>
      <c r="B80" s="65" t="s">
        <v>57</v>
      </c>
      <c r="C80" s="23" t="s">
        <v>12</v>
      </c>
      <c r="D80" s="140"/>
      <c r="E80" s="141"/>
      <c r="F80" s="141"/>
      <c r="G80" s="141"/>
      <c r="H80" s="141"/>
      <c r="I80" s="141"/>
      <c r="J80" s="142"/>
      <c r="K80" s="66"/>
    </row>
    <row r="81" spans="1:12" ht="27.75" customHeight="1">
      <c r="A81" s="63">
        <v>2</v>
      </c>
      <c r="B81" s="67" t="s">
        <v>58</v>
      </c>
      <c r="C81" s="23" t="s">
        <v>12</v>
      </c>
      <c r="D81" s="140"/>
      <c r="E81" s="141"/>
      <c r="F81" s="141"/>
      <c r="G81" s="141"/>
      <c r="H81" s="141"/>
      <c r="I81" s="141"/>
      <c r="J81" s="145"/>
    </row>
    <row r="82" spans="1:12" ht="52.5" customHeight="1">
      <c r="A82" s="63">
        <v>3</v>
      </c>
      <c r="B82" s="67" t="s">
        <v>59</v>
      </c>
      <c r="C82" s="23" t="s">
        <v>12</v>
      </c>
      <c r="D82" s="140"/>
      <c r="E82" s="141"/>
      <c r="F82" s="141"/>
      <c r="G82" s="141"/>
      <c r="H82" s="141"/>
      <c r="I82" s="141"/>
      <c r="J82" s="145"/>
    </row>
    <row r="83" spans="1:12" ht="44.25" customHeight="1">
      <c r="A83" s="63">
        <v>4</v>
      </c>
      <c r="B83" s="67" t="s">
        <v>60</v>
      </c>
      <c r="C83" s="23" t="s">
        <v>12</v>
      </c>
      <c r="D83" s="140"/>
      <c r="E83" s="141"/>
      <c r="F83" s="141"/>
      <c r="G83" s="141"/>
      <c r="H83" s="141"/>
      <c r="I83" s="141"/>
      <c r="J83" s="145"/>
    </row>
    <row r="84" spans="1:12" ht="43.5" customHeight="1">
      <c r="A84" s="63">
        <v>5</v>
      </c>
      <c r="B84" s="67" t="s">
        <v>61</v>
      </c>
      <c r="C84" s="23" t="s">
        <v>12</v>
      </c>
      <c r="D84" s="140"/>
      <c r="E84" s="141"/>
      <c r="F84" s="141"/>
      <c r="G84" s="141"/>
      <c r="H84" s="141"/>
      <c r="I84" s="141"/>
      <c r="J84" s="145"/>
    </row>
    <row r="85" spans="1:12" ht="28.5">
      <c r="A85" s="63">
        <v>6</v>
      </c>
      <c r="B85" s="53" t="s">
        <v>62</v>
      </c>
      <c r="C85" s="23" t="s">
        <v>12</v>
      </c>
      <c r="D85" s="140"/>
      <c r="E85" s="141"/>
      <c r="F85" s="141"/>
      <c r="G85" s="141"/>
      <c r="H85" s="141"/>
      <c r="I85" s="141"/>
      <c r="J85" s="145"/>
      <c r="K85" s="50"/>
    </row>
    <row r="86" spans="1:12" ht="25.5" customHeight="1">
      <c r="A86" s="25" t="s">
        <v>2</v>
      </c>
      <c r="B86" s="131" t="s">
        <v>27</v>
      </c>
      <c r="C86" s="132"/>
      <c r="D86" s="132"/>
      <c r="E86" s="132"/>
      <c r="F86" s="132"/>
      <c r="G86" s="132"/>
      <c r="H86" s="132"/>
      <c r="I86" s="132"/>
      <c r="J86" s="133"/>
      <c r="K86" s="26"/>
      <c r="L86" s="26"/>
    </row>
    <row r="87" spans="1:12" ht="25.5" customHeight="1">
      <c r="A87" s="27">
        <v>1</v>
      </c>
      <c r="B87" s="134" t="s">
        <v>105</v>
      </c>
      <c r="C87" s="135"/>
      <c r="D87" s="135"/>
      <c r="E87" s="135"/>
      <c r="F87" s="135"/>
      <c r="G87" s="135"/>
      <c r="H87" s="135"/>
      <c r="I87" s="135"/>
      <c r="J87" s="136"/>
      <c r="K87" s="22"/>
      <c r="L87" s="22"/>
    </row>
    <row r="88" spans="1:12" ht="25.5" customHeight="1">
      <c r="A88" s="27">
        <v>2</v>
      </c>
      <c r="B88" s="137" t="s">
        <v>28</v>
      </c>
      <c r="C88" s="138"/>
      <c r="D88" s="138"/>
      <c r="E88" s="138"/>
      <c r="F88" s="138"/>
      <c r="G88" s="138"/>
      <c r="H88" s="138"/>
      <c r="I88" s="138"/>
      <c r="J88" s="139"/>
      <c r="K88" s="22"/>
      <c r="L88" s="22"/>
    </row>
    <row r="89" spans="1:12" ht="25.5" customHeight="1">
      <c r="A89" s="28" t="s">
        <v>2</v>
      </c>
      <c r="B89" s="25" t="s">
        <v>29</v>
      </c>
      <c r="C89" s="29" t="s">
        <v>13</v>
      </c>
      <c r="D89" s="117" t="s">
        <v>17</v>
      </c>
      <c r="E89" s="117"/>
      <c r="F89" s="117"/>
      <c r="G89" s="118"/>
      <c r="H89" s="118"/>
      <c r="I89" s="118"/>
      <c r="J89" s="118"/>
      <c r="K89" s="22"/>
      <c r="L89" s="22"/>
    </row>
    <row r="90" spans="1:12" ht="25.5" customHeight="1">
      <c r="A90" s="30">
        <v>1</v>
      </c>
      <c r="B90" s="31" t="s">
        <v>30</v>
      </c>
      <c r="C90" s="32" t="s">
        <v>31</v>
      </c>
      <c r="D90" s="113"/>
      <c r="E90" s="113"/>
      <c r="F90" s="113"/>
      <c r="G90" s="112"/>
      <c r="H90" s="112"/>
      <c r="I90" s="112"/>
      <c r="J90" s="112"/>
      <c r="K90" s="33"/>
      <c r="L90" s="33"/>
    </row>
    <row r="91" spans="1:12" ht="25.5" customHeight="1">
      <c r="A91" s="30">
        <v>2</v>
      </c>
      <c r="B91" s="31" t="s">
        <v>14</v>
      </c>
      <c r="C91" s="32" t="s">
        <v>32</v>
      </c>
      <c r="D91" s="113"/>
      <c r="E91" s="113"/>
      <c r="F91" s="113"/>
      <c r="G91" s="112"/>
      <c r="H91" s="112"/>
      <c r="I91" s="112"/>
      <c r="J91" s="112"/>
      <c r="K91" s="33"/>
      <c r="L91" s="33"/>
    </row>
    <row r="92" spans="1:12" ht="25.5" customHeight="1">
      <c r="A92" s="30">
        <v>3</v>
      </c>
      <c r="B92" s="34" t="s">
        <v>33</v>
      </c>
      <c r="C92" s="35" t="s">
        <v>34</v>
      </c>
      <c r="D92" s="143"/>
      <c r="E92" s="143"/>
      <c r="F92" s="143"/>
      <c r="G92" s="144"/>
      <c r="H92" s="144"/>
      <c r="I92" s="144"/>
      <c r="J92" s="144"/>
      <c r="K92" s="33"/>
      <c r="L92" s="33"/>
    </row>
    <row r="93" spans="1:12">
      <c r="A93" s="97" t="s">
        <v>35</v>
      </c>
      <c r="B93" s="36"/>
      <c r="C93" s="37"/>
      <c r="D93" s="38"/>
      <c r="E93" s="39"/>
      <c r="F93" s="40"/>
      <c r="G93" s="40"/>
      <c r="H93" s="40"/>
      <c r="I93" s="36"/>
      <c r="J93" s="41"/>
      <c r="K93" s="36"/>
      <c r="L93" s="36"/>
    </row>
    <row r="94" spans="1:12">
      <c r="A94" s="42" t="s">
        <v>36</v>
      </c>
      <c r="B94" s="42"/>
      <c r="C94" s="43"/>
      <c r="D94" s="44"/>
      <c r="E94" s="45"/>
      <c r="F94" s="45"/>
      <c r="G94" s="45"/>
      <c r="H94" s="45"/>
      <c r="I94" s="42"/>
      <c r="J94" s="43"/>
      <c r="K94" s="42"/>
      <c r="L94" s="42"/>
    </row>
    <row r="95" spans="1:12">
      <c r="A95" s="42" t="s">
        <v>37</v>
      </c>
      <c r="B95" s="42"/>
      <c r="C95" s="43"/>
      <c r="D95" s="44"/>
      <c r="E95" s="45"/>
      <c r="F95" s="45"/>
      <c r="G95" s="45"/>
      <c r="H95" s="45"/>
      <c r="I95" s="42"/>
      <c r="J95" s="43"/>
      <c r="K95" s="42"/>
      <c r="L95" s="42"/>
    </row>
    <row r="96" spans="1:12" ht="15">
      <c r="A96" s="46" t="s">
        <v>15</v>
      </c>
      <c r="B96" s="42"/>
      <c r="C96" s="43"/>
      <c r="D96" s="44"/>
      <c r="E96" s="45"/>
      <c r="F96" s="45"/>
      <c r="G96" s="45"/>
      <c r="H96" s="45"/>
      <c r="I96" s="42"/>
      <c r="J96" s="43"/>
      <c r="K96" s="42"/>
      <c r="L96" s="42"/>
    </row>
    <row r="97" spans="1:12">
      <c r="A97" s="42" t="s">
        <v>16</v>
      </c>
      <c r="B97" s="42"/>
      <c r="C97" s="43"/>
      <c r="D97" s="44"/>
      <c r="E97" s="45"/>
      <c r="F97" s="45"/>
      <c r="G97" s="45"/>
      <c r="H97" s="45"/>
      <c r="I97" s="42"/>
      <c r="J97" s="43"/>
      <c r="K97" s="42"/>
      <c r="L97" s="42"/>
    </row>
    <row r="98" spans="1:12" ht="15">
      <c r="A98" s="42" t="s">
        <v>46</v>
      </c>
      <c r="B98" s="42"/>
      <c r="C98" s="43"/>
      <c r="D98" s="44"/>
      <c r="E98" s="45"/>
      <c r="F98" s="45"/>
      <c r="G98" s="45"/>
      <c r="H98" s="45"/>
      <c r="I98" s="42"/>
      <c r="J98" s="43"/>
      <c r="K98" s="42"/>
      <c r="L98" s="42"/>
    </row>
    <row r="99" spans="1:12">
      <c r="A99" s="42" t="s">
        <v>38</v>
      </c>
      <c r="B99" s="42"/>
      <c r="C99" s="43"/>
      <c r="D99" s="44"/>
      <c r="E99" s="45"/>
      <c r="F99" s="45"/>
      <c r="G99" s="45"/>
      <c r="H99" s="45"/>
      <c r="I99" s="42"/>
      <c r="J99" s="43"/>
      <c r="K99" s="42"/>
      <c r="L99" s="42"/>
    </row>
    <row r="102" spans="1:12">
      <c r="H102" s="5" t="s">
        <v>103</v>
      </c>
    </row>
    <row r="103" spans="1:12">
      <c r="B103" s="5" t="s">
        <v>99</v>
      </c>
      <c r="H103" s="5" t="s">
        <v>100</v>
      </c>
    </row>
    <row r="104" spans="1:12">
      <c r="B104" s="5" t="s">
        <v>101</v>
      </c>
      <c r="H104" s="5" t="s">
        <v>102</v>
      </c>
    </row>
    <row r="107" spans="1:12">
      <c r="A107" s="3" t="s">
        <v>92</v>
      </c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</row>
    <row r="108" spans="1:12">
      <c r="A108" s="3"/>
      <c r="B108" s="3"/>
      <c r="C108" s="6"/>
      <c r="D108" s="7"/>
      <c r="E108" s="7"/>
      <c r="F108" s="8"/>
      <c r="G108" s="4"/>
      <c r="H108" s="19"/>
      <c r="I108" s="6" t="s">
        <v>1</v>
      </c>
      <c r="J108" s="6" t="s">
        <v>18</v>
      </c>
      <c r="K108" s="3"/>
      <c r="L108" s="3"/>
    </row>
    <row r="109" spans="1:12" ht="42.75">
      <c r="A109" s="58" t="s">
        <v>2</v>
      </c>
      <c r="B109" s="11" t="s">
        <v>47</v>
      </c>
      <c r="C109" s="11" t="s">
        <v>3</v>
      </c>
      <c r="D109" s="12" t="s">
        <v>4</v>
      </c>
      <c r="E109" s="13" t="s">
        <v>5</v>
      </c>
      <c r="F109" s="14" t="s">
        <v>97</v>
      </c>
      <c r="G109" s="13" t="s">
        <v>0</v>
      </c>
      <c r="H109" s="13" t="s">
        <v>98</v>
      </c>
      <c r="I109" s="13" t="s">
        <v>6</v>
      </c>
      <c r="J109" s="59" t="s">
        <v>7</v>
      </c>
      <c r="K109" s="60" t="s">
        <v>8</v>
      </c>
      <c r="L109" s="61" t="s">
        <v>9</v>
      </c>
    </row>
    <row r="110" spans="1:12" ht="28.5">
      <c r="A110" s="101">
        <v>1</v>
      </c>
      <c r="B110" s="68" t="s">
        <v>63</v>
      </c>
      <c r="C110" s="103" t="s">
        <v>43</v>
      </c>
      <c r="D110" s="105">
        <v>20</v>
      </c>
      <c r="E110" s="119"/>
      <c r="F110" s="109"/>
      <c r="G110" s="119">
        <f>SUM(D110*E110)</f>
        <v>0</v>
      </c>
      <c r="H110" s="121"/>
      <c r="I110" s="109"/>
      <c r="J110" s="123"/>
      <c r="K110" s="123"/>
      <c r="L110" s="123"/>
    </row>
    <row r="111" spans="1:12" ht="25.5">
      <c r="A111" s="102"/>
      <c r="B111" s="92" t="s">
        <v>10</v>
      </c>
      <c r="C111" s="104"/>
      <c r="D111" s="106"/>
      <c r="E111" s="120"/>
      <c r="F111" s="110"/>
      <c r="G111" s="120"/>
      <c r="H111" s="122"/>
      <c r="I111" s="110"/>
      <c r="J111" s="124"/>
      <c r="K111" s="124"/>
      <c r="L111" s="124"/>
    </row>
    <row r="112" spans="1:12" ht="23.25">
      <c r="A112" s="71" t="s">
        <v>41</v>
      </c>
      <c r="B112" s="93"/>
      <c r="C112" s="6"/>
      <c r="D112" s="7"/>
      <c r="E112" s="19"/>
      <c r="F112" s="18"/>
      <c r="G112" s="19"/>
      <c r="H112" s="20"/>
      <c r="I112" s="18"/>
      <c r="J112" s="62"/>
      <c r="K112" s="62"/>
      <c r="L112" s="62"/>
    </row>
    <row r="113" spans="1:12" ht="25.5" customHeight="1">
      <c r="A113" s="21" t="s">
        <v>2</v>
      </c>
      <c r="B113" s="21" t="s">
        <v>39</v>
      </c>
      <c r="C113" s="21" t="s">
        <v>11</v>
      </c>
      <c r="D113" s="125" t="s">
        <v>40</v>
      </c>
      <c r="E113" s="126"/>
      <c r="F113" s="126"/>
      <c r="G113" s="126"/>
      <c r="H113" s="126"/>
      <c r="I113" s="126"/>
      <c r="J113" s="127"/>
      <c r="K113" s="22"/>
      <c r="L113" s="22"/>
    </row>
    <row r="114" spans="1:12" ht="51.75" customHeight="1">
      <c r="A114" s="63">
        <v>1</v>
      </c>
      <c r="B114" s="68" t="s">
        <v>63</v>
      </c>
      <c r="C114" s="23" t="s">
        <v>12</v>
      </c>
      <c r="D114" s="111"/>
      <c r="E114" s="111"/>
      <c r="F114" s="111"/>
      <c r="G114" s="111"/>
      <c r="H114" s="111"/>
      <c r="I114" s="111"/>
      <c r="J114" s="112"/>
      <c r="K114" s="66"/>
    </row>
    <row r="115" spans="1:12" ht="44.25" customHeight="1">
      <c r="A115" s="63">
        <v>2</v>
      </c>
      <c r="B115" s="67" t="s">
        <v>64</v>
      </c>
      <c r="C115" s="23" t="s">
        <v>12</v>
      </c>
      <c r="D115" s="111"/>
      <c r="E115" s="111"/>
      <c r="F115" s="111"/>
      <c r="G115" s="111"/>
      <c r="H115" s="111"/>
      <c r="I115" s="111"/>
      <c r="J115" s="112"/>
    </row>
    <row r="116" spans="1:12" ht="39" customHeight="1">
      <c r="A116" s="63">
        <v>3</v>
      </c>
      <c r="B116" s="67" t="s">
        <v>65</v>
      </c>
      <c r="C116" s="23" t="s">
        <v>12</v>
      </c>
      <c r="D116" s="111"/>
      <c r="E116" s="111"/>
      <c r="F116" s="111"/>
      <c r="G116" s="111"/>
      <c r="H116" s="111"/>
      <c r="I116" s="111"/>
      <c r="J116" s="112"/>
    </row>
    <row r="117" spans="1:12" ht="24.75" customHeight="1">
      <c r="A117" s="63">
        <v>4</v>
      </c>
      <c r="B117" s="53" t="s">
        <v>66</v>
      </c>
      <c r="C117" s="23" t="s">
        <v>12</v>
      </c>
      <c r="D117" s="111"/>
      <c r="E117" s="111"/>
      <c r="F117" s="111"/>
      <c r="G117" s="111"/>
      <c r="H117" s="111"/>
      <c r="I117" s="111"/>
      <c r="J117" s="112"/>
      <c r="K117" s="50"/>
    </row>
    <row r="118" spans="1:12" ht="35.25" customHeight="1">
      <c r="A118" s="63">
        <v>5</v>
      </c>
      <c r="B118" s="53" t="s">
        <v>44</v>
      </c>
      <c r="C118" s="23" t="s">
        <v>12</v>
      </c>
      <c r="D118" s="111"/>
      <c r="E118" s="111"/>
      <c r="F118" s="111"/>
      <c r="G118" s="111"/>
      <c r="H118" s="111"/>
      <c r="I118" s="111"/>
      <c r="J118" s="112"/>
      <c r="K118" s="50"/>
    </row>
    <row r="119" spans="1:12" ht="25.5" customHeight="1">
      <c r="A119" s="25" t="s">
        <v>2</v>
      </c>
      <c r="B119" s="131" t="s">
        <v>27</v>
      </c>
      <c r="C119" s="132"/>
      <c r="D119" s="132"/>
      <c r="E119" s="132"/>
      <c r="F119" s="132"/>
      <c r="G119" s="132"/>
      <c r="H119" s="132"/>
      <c r="I119" s="132"/>
      <c r="J119" s="133"/>
      <c r="K119" s="26"/>
      <c r="L119" s="26"/>
    </row>
    <row r="120" spans="1:12" ht="25.5" customHeight="1">
      <c r="A120" s="27">
        <v>1</v>
      </c>
      <c r="B120" s="134" t="s">
        <v>107</v>
      </c>
      <c r="C120" s="135"/>
      <c r="D120" s="135"/>
      <c r="E120" s="135"/>
      <c r="F120" s="135"/>
      <c r="G120" s="135"/>
      <c r="H120" s="135"/>
      <c r="I120" s="135"/>
      <c r="J120" s="136"/>
      <c r="K120" s="22"/>
      <c r="L120" s="22"/>
    </row>
    <row r="121" spans="1:12" ht="25.5" customHeight="1">
      <c r="A121" s="27">
        <v>2</v>
      </c>
      <c r="B121" s="137" t="s">
        <v>28</v>
      </c>
      <c r="C121" s="138"/>
      <c r="D121" s="138"/>
      <c r="E121" s="138"/>
      <c r="F121" s="138"/>
      <c r="G121" s="138"/>
      <c r="H121" s="138"/>
      <c r="I121" s="138"/>
      <c r="J121" s="139"/>
      <c r="K121" s="22"/>
      <c r="L121" s="22"/>
    </row>
    <row r="122" spans="1:12" ht="25.5" customHeight="1">
      <c r="A122" s="28" t="s">
        <v>2</v>
      </c>
      <c r="B122" s="25" t="s">
        <v>29</v>
      </c>
      <c r="C122" s="29" t="s">
        <v>13</v>
      </c>
      <c r="D122" s="117" t="s">
        <v>17</v>
      </c>
      <c r="E122" s="117"/>
      <c r="F122" s="117"/>
      <c r="G122" s="118"/>
      <c r="H122" s="118"/>
      <c r="I122" s="118"/>
      <c r="J122" s="118"/>
      <c r="K122" s="22"/>
      <c r="L122" s="22"/>
    </row>
    <row r="123" spans="1:12" ht="25.5" customHeight="1">
      <c r="A123" s="30">
        <v>1</v>
      </c>
      <c r="B123" s="31" t="s">
        <v>30</v>
      </c>
      <c r="C123" s="32" t="s">
        <v>31</v>
      </c>
      <c r="D123" s="113"/>
      <c r="E123" s="113"/>
      <c r="F123" s="113"/>
      <c r="G123" s="112"/>
      <c r="H123" s="112"/>
      <c r="I123" s="112"/>
      <c r="J123" s="112"/>
      <c r="K123" s="33"/>
      <c r="L123" s="33"/>
    </row>
    <row r="124" spans="1:12" ht="25.5" customHeight="1">
      <c r="A124" s="30">
        <v>2</v>
      </c>
      <c r="B124" s="31" t="s">
        <v>14</v>
      </c>
      <c r="C124" s="32" t="s">
        <v>32</v>
      </c>
      <c r="D124" s="113"/>
      <c r="E124" s="113"/>
      <c r="F124" s="113"/>
      <c r="G124" s="112"/>
      <c r="H124" s="112"/>
      <c r="I124" s="112"/>
      <c r="J124" s="112"/>
      <c r="K124" s="33"/>
      <c r="L124" s="33"/>
    </row>
    <row r="125" spans="1:12" ht="25.5" customHeight="1">
      <c r="A125" s="30">
        <v>3</v>
      </c>
      <c r="B125" s="34" t="s">
        <v>33</v>
      </c>
      <c r="C125" s="35" t="s">
        <v>34</v>
      </c>
      <c r="D125" s="143"/>
      <c r="E125" s="143"/>
      <c r="F125" s="143"/>
      <c r="G125" s="144"/>
      <c r="H125" s="144"/>
      <c r="I125" s="144"/>
      <c r="J125" s="144"/>
      <c r="K125" s="33"/>
      <c r="L125" s="33"/>
    </row>
    <row r="126" spans="1:12">
      <c r="A126" s="97" t="s">
        <v>35</v>
      </c>
      <c r="B126" s="36"/>
      <c r="C126" s="37"/>
      <c r="D126" s="38"/>
      <c r="E126" s="39"/>
      <c r="F126" s="40"/>
      <c r="G126" s="40"/>
      <c r="H126" s="40"/>
      <c r="I126" s="36"/>
      <c r="J126" s="41"/>
      <c r="K126" s="36"/>
      <c r="L126" s="36"/>
    </row>
    <row r="127" spans="1:12">
      <c r="A127" s="42" t="s">
        <v>36</v>
      </c>
      <c r="B127" s="42"/>
      <c r="C127" s="43"/>
      <c r="D127" s="44"/>
      <c r="E127" s="45"/>
      <c r="F127" s="45"/>
      <c r="G127" s="45"/>
      <c r="H127" s="45"/>
      <c r="I127" s="42"/>
      <c r="J127" s="43"/>
      <c r="K127" s="42"/>
      <c r="L127" s="42"/>
    </row>
    <row r="128" spans="1:12">
      <c r="A128" s="42" t="s">
        <v>37</v>
      </c>
      <c r="B128" s="42"/>
      <c r="C128" s="43"/>
      <c r="D128" s="44"/>
      <c r="E128" s="45"/>
      <c r="F128" s="45"/>
      <c r="G128" s="45"/>
      <c r="H128" s="45"/>
      <c r="I128" s="42"/>
      <c r="J128" s="43"/>
      <c r="K128" s="42"/>
      <c r="L128" s="42"/>
    </row>
    <row r="129" spans="1:12" ht="15">
      <c r="A129" s="46" t="s">
        <v>15</v>
      </c>
      <c r="B129" s="42"/>
      <c r="C129" s="43"/>
      <c r="D129" s="44"/>
      <c r="E129" s="45"/>
      <c r="F129" s="45"/>
      <c r="G129" s="45"/>
      <c r="H129" s="45"/>
      <c r="I129" s="42"/>
      <c r="J129" s="43"/>
      <c r="K129" s="42"/>
      <c r="L129" s="42"/>
    </row>
    <row r="130" spans="1:12">
      <c r="A130" s="42" t="s">
        <v>16</v>
      </c>
      <c r="B130" s="42"/>
      <c r="C130" s="43"/>
      <c r="D130" s="44"/>
      <c r="E130" s="45"/>
      <c r="F130" s="45"/>
      <c r="G130" s="45"/>
      <c r="H130" s="45"/>
      <c r="I130" s="42"/>
      <c r="J130" s="43"/>
      <c r="K130" s="42"/>
      <c r="L130" s="42"/>
    </row>
    <row r="131" spans="1:12" ht="15">
      <c r="A131" s="42" t="s">
        <v>46</v>
      </c>
      <c r="B131" s="42"/>
      <c r="C131" s="43"/>
      <c r="D131" s="44"/>
      <c r="E131" s="45"/>
      <c r="F131" s="45"/>
      <c r="G131" s="45"/>
      <c r="H131" s="45"/>
      <c r="I131" s="42"/>
      <c r="J131" s="43"/>
      <c r="K131" s="42"/>
      <c r="L131" s="42"/>
    </row>
    <row r="132" spans="1:12">
      <c r="A132" s="42" t="s">
        <v>38</v>
      </c>
      <c r="B132" s="42"/>
      <c r="C132" s="43"/>
      <c r="D132" s="44"/>
      <c r="E132" s="45"/>
      <c r="F132" s="45"/>
      <c r="G132" s="45"/>
      <c r="H132" s="45"/>
      <c r="I132" s="42"/>
      <c r="J132" s="43"/>
      <c r="K132" s="42"/>
      <c r="L132" s="42"/>
    </row>
    <row r="136" spans="1:12">
      <c r="H136" s="5" t="s">
        <v>103</v>
      </c>
    </row>
    <row r="137" spans="1:12">
      <c r="B137" s="5" t="s">
        <v>99</v>
      </c>
      <c r="H137" s="5" t="s">
        <v>100</v>
      </c>
    </row>
    <row r="138" spans="1:12">
      <c r="B138" s="5" t="s">
        <v>101</v>
      </c>
      <c r="H138" s="5" t="s">
        <v>102</v>
      </c>
    </row>
    <row r="140" spans="1:12" ht="15">
      <c r="A140" s="3" t="s">
        <v>93</v>
      </c>
      <c r="B140" s="51"/>
      <c r="C140" s="54"/>
      <c r="D140" s="54"/>
      <c r="E140" s="3"/>
      <c r="F140" s="54"/>
      <c r="G140" s="4"/>
      <c r="H140" s="54"/>
      <c r="I140" s="54"/>
      <c r="J140" s="3"/>
      <c r="K140" s="3"/>
      <c r="L140" s="3"/>
    </row>
    <row r="141" spans="1:12" ht="15">
      <c r="A141" s="54"/>
      <c r="B141" s="54"/>
      <c r="C141" s="57"/>
      <c r="D141" s="56"/>
      <c r="E141" s="7"/>
      <c r="F141" s="69"/>
      <c r="G141" s="4"/>
      <c r="H141" s="55"/>
      <c r="I141" s="6" t="s">
        <v>1</v>
      </c>
      <c r="J141" s="6" t="s">
        <v>20</v>
      </c>
      <c r="K141" s="3"/>
      <c r="L141" s="3"/>
    </row>
    <row r="142" spans="1:12" ht="42.75">
      <c r="A142" s="58" t="s">
        <v>2</v>
      </c>
      <c r="B142" s="11" t="s">
        <v>47</v>
      </c>
      <c r="C142" s="11" t="s">
        <v>3</v>
      </c>
      <c r="D142" s="12" t="s">
        <v>4</v>
      </c>
      <c r="E142" s="13" t="s">
        <v>5</v>
      </c>
      <c r="F142" s="14" t="s">
        <v>97</v>
      </c>
      <c r="G142" s="13" t="s">
        <v>0</v>
      </c>
      <c r="H142" s="13" t="s">
        <v>98</v>
      </c>
      <c r="I142" s="13" t="s">
        <v>6</v>
      </c>
      <c r="J142" s="59" t="s">
        <v>7</v>
      </c>
      <c r="K142" s="60" t="s">
        <v>8</v>
      </c>
      <c r="L142" s="61" t="s">
        <v>9</v>
      </c>
    </row>
    <row r="143" spans="1:12">
      <c r="A143" s="146">
        <v>1</v>
      </c>
      <c r="B143" s="78" t="s">
        <v>49</v>
      </c>
      <c r="C143" s="103" t="s">
        <v>55</v>
      </c>
      <c r="D143" s="105">
        <v>50</v>
      </c>
      <c r="E143" s="119"/>
      <c r="F143" s="109"/>
      <c r="G143" s="119">
        <f>SUM(D143*E143)</f>
        <v>0</v>
      </c>
      <c r="H143" s="121"/>
      <c r="I143" s="109"/>
      <c r="J143" s="123"/>
      <c r="K143" s="123"/>
      <c r="L143" s="123"/>
    </row>
    <row r="144" spans="1:12" ht="23.25">
      <c r="A144" s="147"/>
      <c r="B144" s="91" t="s">
        <v>10</v>
      </c>
      <c r="C144" s="104"/>
      <c r="D144" s="106"/>
      <c r="E144" s="120"/>
      <c r="F144" s="110"/>
      <c r="G144" s="120"/>
      <c r="H144" s="122"/>
      <c r="I144" s="110"/>
      <c r="J144" s="124"/>
      <c r="K144" s="124"/>
      <c r="L144" s="124"/>
    </row>
    <row r="145" spans="1:12">
      <c r="A145" s="146">
        <v>2</v>
      </c>
      <c r="B145" s="78" t="s">
        <v>50</v>
      </c>
      <c r="C145" s="103" t="s">
        <v>55</v>
      </c>
      <c r="D145" s="105">
        <v>200</v>
      </c>
      <c r="E145" s="119"/>
      <c r="F145" s="109"/>
      <c r="G145" s="119">
        <f t="shared" ref="G145" si="0">SUM(D145*E145)</f>
        <v>0</v>
      </c>
      <c r="H145" s="121"/>
      <c r="I145" s="109"/>
      <c r="J145" s="123"/>
      <c r="K145" s="123"/>
      <c r="L145" s="123"/>
    </row>
    <row r="146" spans="1:12" ht="23.25">
      <c r="A146" s="147"/>
      <c r="B146" s="91" t="s">
        <v>10</v>
      </c>
      <c r="C146" s="104"/>
      <c r="D146" s="106"/>
      <c r="E146" s="120"/>
      <c r="F146" s="110"/>
      <c r="G146" s="120"/>
      <c r="H146" s="122"/>
      <c r="I146" s="110"/>
      <c r="J146" s="124"/>
      <c r="K146" s="124"/>
      <c r="L146" s="124"/>
    </row>
    <row r="147" spans="1:12">
      <c r="A147" s="146">
        <v>3</v>
      </c>
      <c r="B147" s="78" t="s">
        <v>51</v>
      </c>
      <c r="C147" s="103" t="s">
        <v>55</v>
      </c>
      <c r="D147" s="105">
        <v>4000</v>
      </c>
      <c r="E147" s="119"/>
      <c r="F147" s="109"/>
      <c r="G147" s="119">
        <f t="shared" ref="G147" si="1">SUM(D147*E147)</f>
        <v>0</v>
      </c>
      <c r="H147" s="121"/>
      <c r="I147" s="109"/>
      <c r="J147" s="123"/>
      <c r="K147" s="123"/>
      <c r="L147" s="123"/>
    </row>
    <row r="148" spans="1:12" ht="23.25">
      <c r="A148" s="147"/>
      <c r="B148" s="91" t="s">
        <v>10</v>
      </c>
      <c r="C148" s="104"/>
      <c r="D148" s="106"/>
      <c r="E148" s="120"/>
      <c r="F148" s="110"/>
      <c r="G148" s="120"/>
      <c r="H148" s="122"/>
      <c r="I148" s="110"/>
      <c r="J148" s="124"/>
      <c r="K148" s="124"/>
      <c r="L148" s="124"/>
    </row>
    <row r="149" spans="1:12" ht="15">
      <c r="A149" s="14"/>
      <c r="B149" s="77" t="s">
        <v>48</v>
      </c>
      <c r="C149" s="10"/>
      <c r="D149" s="72"/>
      <c r="E149" s="73"/>
      <c r="F149" s="74"/>
      <c r="G149" s="73">
        <f>SUM(G143:G148)</f>
        <v>0</v>
      </c>
      <c r="H149" s="75"/>
      <c r="I149" s="74"/>
      <c r="J149" s="76"/>
      <c r="K149" s="76"/>
      <c r="L149" s="76"/>
    </row>
    <row r="150" spans="1:12" ht="23.25">
      <c r="A150" s="71" t="s">
        <v>41</v>
      </c>
      <c r="B150" s="90"/>
      <c r="C150" s="6"/>
      <c r="D150" s="7"/>
      <c r="E150" s="19"/>
      <c r="F150" s="18"/>
      <c r="G150" s="19"/>
      <c r="H150" s="20"/>
      <c r="I150" s="18"/>
      <c r="J150" s="18"/>
      <c r="K150" s="3"/>
      <c r="L150" s="3"/>
    </row>
    <row r="151" spans="1:12" ht="23.25" customHeight="1">
      <c r="A151" s="70" t="s">
        <v>2</v>
      </c>
      <c r="B151" s="21" t="s">
        <v>39</v>
      </c>
      <c r="C151" s="21" t="s">
        <v>11</v>
      </c>
      <c r="D151" s="125" t="s">
        <v>40</v>
      </c>
      <c r="E151" s="126"/>
      <c r="F151" s="126"/>
      <c r="G151" s="126"/>
      <c r="H151" s="126"/>
      <c r="I151" s="126"/>
      <c r="J151" s="127"/>
      <c r="K151" s="3"/>
      <c r="L151" s="3"/>
    </row>
    <row r="152" spans="1:12" ht="23.25" customHeight="1">
      <c r="A152" s="70"/>
      <c r="B152" s="79" t="s">
        <v>52</v>
      </c>
      <c r="C152" s="81"/>
      <c r="D152" s="148"/>
      <c r="E152" s="149"/>
      <c r="F152" s="149"/>
      <c r="G152" s="149"/>
      <c r="H152" s="149"/>
      <c r="I152" s="149"/>
      <c r="J152" s="150"/>
    </row>
    <row r="153" spans="1:12" ht="23.25" customHeight="1">
      <c r="A153" s="63">
        <v>1</v>
      </c>
      <c r="B153" s="80" t="s">
        <v>67</v>
      </c>
      <c r="C153" s="23" t="s">
        <v>12</v>
      </c>
      <c r="D153" s="128"/>
      <c r="E153" s="129"/>
      <c r="F153" s="129"/>
      <c r="G153" s="129"/>
      <c r="H153" s="129"/>
      <c r="I153" s="129"/>
      <c r="J153" s="151"/>
    </row>
    <row r="154" spans="1:12" ht="23.25" customHeight="1">
      <c r="A154" s="63">
        <v>2</v>
      </c>
      <c r="B154" s="80" t="s">
        <v>68</v>
      </c>
      <c r="C154" s="23" t="s">
        <v>12</v>
      </c>
      <c r="D154" s="128"/>
      <c r="E154" s="129"/>
      <c r="F154" s="129"/>
      <c r="G154" s="129"/>
      <c r="H154" s="129"/>
      <c r="I154" s="129"/>
      <c r="J154" s="151"/>
    </row>
    <row r="155" spans="1:12" ht="23.25" customHeight="1">
      <c r="A155" s="63">
        <v>3</v>
      </c>
      <c r="B155" s="80" t="s">
        <v>69</v>
      </c>
      <c r="C155" s="23" t="s">
        <v>12</v>
      </c>
      <c r="D155" s="128"/>
      <c r="E155" s="129"/>
      <c r="F155" s="129"/>
      <c r="G155" s="129"/>
      <c r="H155" s="129"/>
      <c r="I155" s="129"/>
      <c r="J155" s="151"/>
    </row>
    <row r="156" spans="1:12" ht="23.25" customHeight="1">
      <c r="A156" s="63">
        <v>4</v>
      </c>
      <c r="B156" s="5" t="s">
        <v>70</v>
      </c>
      <c r="C156" s="23" t="s">
        <v>12</v>
      </c>
      <c r="D156" s="128"/>
      <c r="E156" s="129"/>
      <c r="F156" s="129"/>
      <c r="G156" s="129"/>
      <c r="H156" s="129"/>
      <c r="I156" s="129"/>
      <c r="J156" s="151"/>
    </row>
    <row r="157" spans="1:12" ht="23.25" customHeight="1">
      <c r="A157" s="63">
        <v>5</v>
      </c>
      <c r="B157" s="80" t="s">
        <v>71</v>
      </c>
      <c r="C157" s="23" t="s">
        <v>12</v>
      </c>
      <c r="D157" s="128"/>
      <c r="E157" s="129"/>
      <c r="F157" s="129"/>
      <c r="G157" s="129"/>
      <c r="H157" s="129"/>
      <c r="I157" s="129"/>
      <c r="J157" s="151"/>
    </row>
    <row r="158" spans="1:12" ht="23.25" customHeight="1">
      <c r="A158" s="63">
        <v>6</v>
      </c>
      <c r="B158" s="80" t="s">
        <v>72</v>
      </c>
      <c r="C158" s="23" t="s">
        <v>12</v>
      </c>
      <c r="D158" s="128"/>
      <c r="E158" s="129"/>
      <c r="F158" s="129"/>
      <c r="G158" s="129"/>
      <c r="H158" s="129"/>
      <c r="I158" s="129"/>
      <c r="J158" s="151"/>
    </row>
    <row r="159" spans="1:12" ht="23.25" customHeight="1">
      <c r="A159" s="63">
        <v>7</v>
      </c>
      <c r="B159" s="80" t="s">
        <v>73</v>
      </c>
      <c r="C159" s="23" t="s">
        <v>12</v>
      </c>
      <c r="D159" s="128"/>
      <c r="E159" s="129"/>
      <c r="F159" s="129"/>
      <c r="G159" s="129"/>
      <c r="H159" s="129"/>
      <c r="I159" s="129"/>
      <c r="J159" s="151"/>
    </row>
    <row r="160" spans="1:12" ht="23.25" customHeight="1">
      <c r="A160" s="63">
        <v>8</v>
      </c>
      <c r="B160" s="80" t="s">
        <v>74</v>
      </c>
      <c r="C160" s="23" t="s">
        <v>12</v>
      </c>
      <c r="D160" s="128"/>
      <c r="E160" s="129"/>
      <c r="F160" s="129"/>
      <c r="G160" s="129"/>
      <c r="H160" s="129"/>
      <c r="I160" s="129"/>
      <c r="J160" s="151"/>
    </row>
    <row r="161" spans="1:12" ht="23.25" customHeight="1">
      <c r="A161" s="63">
        <v>9</v>
      </c>
      <c r="B161" s="78" t="s">
        <v>19</v>
      </c>
      <c r="C161" s="23" t="s">
        <v>12</v>
      </c>
      <c r="D161" s="128"/>
      <c r="E161" s="129"/>
      <c r="F161" s="129"/>
      <c r="G161" s="129"/>
      <c r="H161" s="129"/>
      <c r="I161" s="129"/>
      <c r="J161" s="151"/>
    </row>
    <row r="162" spans="1:12" ht="23.25" customHeight="1">
      <c r="A162" s="70"/>
      <c r="B162" s="79" t="s">
        <v>53</v>
      </c>
      <c r="C162" s="81"/>
      <c r="D162" s="82"/>
      <c r="E162" s="83"/>
      <c r="F162" s="83"/>
      <c r="G162" s="83"/>
      <c r="H162" s="83"/>
      <c r="I162" s="83"/>
      <c r="J162" s="84"/>
    </row>
    <row r="163" spans="1:12" ht="23.25" customHeight="1">
      <c r="A163" s="63">
        <v>1</v>
      </c>
      <c r="B163" s="80" t="s">
        <v>75</v>
      </c>
      <c r="C163" s="23" t="s">
        <v>12</v>
      </c>
      <c r="D163" s="128"/>
      <c r="E163" s="129"/>
      <c r="F163" s="129"/>
      <c r="G163" s="129"/>
      <c r="H163" s="129"/>
      <c r="I163" s="129"/>
      <c r="J163" s="151"/>
    </row>
    <row r="164" spans="1:12" ht="23.25" customHeight="1">
      <c r="A164" s="63">
        <v>2</v>
      </c>
      <c r="B164" s="80" t="s">
        <v>76</v>
      </c>
      <c r="C164" s="23" t="s">
        <v>12</v>
      </c>
      <c r="D164" s="128"/>
      <c r="E164" s="129"/>
      <c r="F164" s="129"/>
      <c r="G164" s="129"/>
      <c r="H164" s="129"/>
      <c r="I164" s="129"/>
      <c r="J164" s="151"/>
    </row>
    <row r="165" spans="1:12" ht="23.25" customHeight="1">
      <c r="A165" s="63">
        <v>3</v>
      </c>
      <c r="B165" s="80" t="s">
        <v>77</v>
      </c>
      <c r="C165" s="23" t="s">
        <v>12</v>
      </c>
      <c r="D165" s="128"/>
      <c r="E165" s="129"/>
      <c r="F165" s="129"/>
      <c r="G165" s="129"/>
      <c r="H165" s="129"/>
      <c r="I165" s="129"/>
      <c r="J165" s="151"/>
    </row>
    <row r="166" spans="1:12" ht="23.25" customHeight="1">
      <c r="A166" s="63">
        <v>4</v>
      </c>
      <c r="B166" s="5" t="s">
        <v>78</v>
      </c>
      <c r="C166" s="23" t="s">
        <v>12</v>
      </c>
      <c r="D166" s="128"/>
      <c r="E166" s="129"/>
      <c r="F166" s="129"/>
      <c r="G166" s="129"/>
      <c r="H166" s="129"/>
      <c r="I166" s="129"/>
      <c r="J166" s="151"/>
    </row>
    <row r="167" spans="1:12" ht="23.25" customHeight="1">
      <c r="A167" s="63">
        <v>5</v>
      </c>
      <c r="B167" s="78" t="s">
        <v>19</v>
      </c>
      <c r="C167" s="23" t="s">
        <v>12</v>
      </c>
      <c r="D167" s="128"/>
      <c r="E167" s="129"/>
      <c r="F167" s="129"/>
      <c r="G167" s="129"/>
      <c r="H167" s="129"/>
      <c r="I167" s="129"/>
      <c r="J167" s="151"/>
    </row>
    <row r="168" spans="1:12" ht="23.25" customHeight="1">
      <c r="A168" s="70"/>
      <c r="B168" s="79" t="s">
        <v>54</v>
      </c>
      <c r="C168" s="81"/>
      <c r="D168" s="82"/>
      <c r="E168" s="83"/>
      <c r="F168" s="83"/>
      <c r="G168" s="83"/>
      <c r="H168" s="83"/>
      <c r="I168" s="83"/>
      <c r="J168" s="84"/>
    </row>
    <row r="169" spans="1:12" ht="23.25" customHeight="1">
      <c r="A169" s="63">
        <v>1</v>
      </c>
      <c r="B169" s="80" t="s">
        <v>79</v>
      </c>
      <c r="C169" s="23" t="s">
        <v>12</v>
      </c>
      <c r="D169" s="128"/>
      <c r="E169" s="129"/>
      <c r="F169" s="129"/>
      <c r="G169" s="129"/>
      <c r="H169" s="129"/>
      <c r="I169" s="129"/>
      <c r="J169" s="151"/>
    </row>
    <row r="170" spans="1:12" ht="23.25" customHeight="1">
      <c r="A170" s="63">
        <v>2</v>
      </c>
      <c r="B170" s="80" t="s">
        <v>80</v>
      </c>
      <c r="C170" s="23" t="s">
        <v>12</v>
      </c>
      <c r="D170" s="128"/>
      <c r="E170" s="129"/>
      <c r="F170" s="129"/>
      <c r="G170" s="129"/>
      <c r="H170" s="129"/>
      <c r="I170" s="129"/>
      <c r="J170" s="151"/>
    </row>
    <row r="171" spans="1:12">
      <c r="A171" s="63">
        <v>3</v>
      </c>
      <c r="B171" s="80" t="s">
        <v>81</v>
      </c>
      <c r="C171" s="23" t="s">
        <v>12</v>
      </c>
      <c r="D171" s="128"/>
      <c r="E171" s="129"/>
      <c r="F171" s="129"/>
      <c r="G171" s="129"/>
      <c r="H171" s="129"/>
      <c r="I171" s="129"/>
      <c r="J171" s="151"/>
    </row>
    <row r="172" spans="1:12">
      <c r="A172" s="63">
        <v>4</v>
      </c>
      <c r="B172" s="5" t="s">
        <v>82</v>
      </c>
      <c r="C172" s="23" t="s">
        <v>12</v>
      </c>
      <c r="D172" s="128"/>
      <c r="E172" s="129"/>
      <c r="F172" s="129"/>
      <c r="G172" s="129"/>
      <c r="H172" s="129"/>
      <c r="I172" s="129"/>
      <c r="J172" s="130"/>
    </row>
    <row r="173" spans="1:12">
      <c r="A173" s="63">
        <v>5</v>
      </c>
      <c r="B173" s="78" t="s">
        <v>19</v>
      </c>
      <c r="C173" s="23" t="s">
        <v>12</v>
      </c>
      <c r="D173" s="128"/>
      <c r="E173" s="129"/>
      <c r="F173" s="129"/>
      <c r="G173" s="129"/>
      <c r="H173" s="129"/>
      <c r="I173" s="129"/>
      <c r="J173" s="130"/>
    </row>
    <row r="174" spans="1:12" ht="25.5" customHeight="1">
      <c r="A174" s="25" t="s">
        <v>2</v>
      </c>
      <c r="B174" s="131" t="s">
        <v>27</v>
      </c>
      <c r="C174" s="132"/>
      <c r="D174" s="132"/>
      <c r="E174" s="132"/>
      <c r="F174" s="132"/>
      <c r="G174" s="132"/>
      <c r="H174" s="132"/>
      <c r="I174" s="132"/>
      <c r="J174" s="133"/>
      <c r="K174" s="26"/>
      <c r="L174" s="26"/>
    </row>
    <row r="175" spans="1:12" ht="25.5" customHeight="1">
      <c r="A175" s="27">
        <v>1</v>
      </c>
      <c r="B175" s="134" t="s">
        <v>108</v>
      </c>
      <c r="C175" s="135"/>
      <c r="D175" s="135"/>
      <c r="E175" s="135"/>
      <c r="F175" s="135"/>
      <c r="G175" s="135"/>
      <c r="H175" s="135"/>
      <c r="I175" s="135"/>
      <c r="J175" s="136"/>
      <c r="K175" s="22"/>
      <c r="L175" s="22"/>
    </row>
    <row r="176" spans="1:12" ht="25.5" customHeight="1">
      <c r="A176" s="27">
        <v>2</v>
      </c>
      <c r="B176" s="137" t="s">
        <v>28</v>
      </c>
      <c r="C176" s="138"/>
      <c r="D176" s="138"/>
      <c r="E176" s="138"/>
      <c r="F176" s="138"/>
      <c r="G176" s="138"/>
      <c r="H176" s="138"/>
      <c r="I176" s="138"/>
      <c r="J176" s="139"/>
      <c r="K176" s="22"/>
      <c r="L176" s="22"/>
    </row>
    <row r="177" spans="1:12" ht="25.5" customHeight="1">
      <c r="A177" s="28" t="s">
        <v>2</v>
      </c>
      <c r="B177" s="25" t="s">
        <v>29</v>
      </c>
      <c r="C177" s="29" t="s">
        <v>13</v>
      </c>
      <c r="D177" s="117" t="s">
        <v>17</v>
      </c>
      <c r="E177" s="117"/>
      <c r="F177" s="117"/>
      <c r="G177" s="118"/>
      <c r="H177" s="118"/>
      <c r="I177" s="118"/>
      <c r="J177" s="118"/>
      <c r="K177" s="22"/>
      <c r="L177" s="22"/>
    </row>
    <row r="178" spans="1:12" ht="25.5" customHeight="1">
      <c r="A178" s="30">
        <v>1</v>
      </c>
      <c r="B178" s="31" t="s">
        <v>30</v>
      </c>
      <c r="C178" s="32" t="s">
        <v>31</v>
      </c>
      <c r="D178" s="113"/>
      <c r="E178" s="113"/>
      <c r="F178" s="113"/>
      <c r="G178" s="112"/>
      <c r="H178" s="112"/>
      <c r="I178" s="112"/>
      <c r="J178" s="112"/>
      <c r="K178" s="33"/>
      <c r="L178" s="33"/>
    </row>
    <row r="179" spans="1:12" ht="25.5" customHeight="1">
      <c r="A179" s="30">
        <v>2</v>
      </c>
      <c r="B179" s="31" t="s">
        <v>14</v>
      </c>
      <c r="C179" s="32" t="s">
        <v>32</v>
      </c>
      <c r="D179" s="113"/>
      <c r="E179" s="113"/>
      <c r="F179" s="113"/>
      <c r="G179" s="112"/>
      <c r="H179" s="112"/>
      <c r="I179" s="112"/>
      <c r="J179" s="112"/>
      <c r="K179" s="33"/>
      <c r="L179" s="33"/>
    </row>
    <row r="180" spans="1:12" ht="25.5" customHeight="1">
      <c r="A180" s="30">
        <v>3</v>
      </c>
      <c r="B180" s="34" t="s">
        <v>33</v>
      </c>
      <c r="C180" s="35" t="s">
        <v>34</v>
      </c>
      <c r="D180" s="143"/>
      <c r="E180" s="143"/>
      <c r="F180" s="143"/>
      <c r="G180" s="144"/>
      <c r="H180" s="144"/>
      <c r="I180" s="144"/>
      <c r="J180" s="144"/>
      <c r="K180" s="33"/>
      <c r="L180" s="33"/>
    </row>
    <row r="181" spans="1:12">
      <c r="A181" s="97" t="s">
        <v>35</v>
      </c>
      <c r="B181" s="36"/>
      <c r="C181" s="37"/>
      <c r="D181" s="38"/>
      <c r="E181" s="39"/>
      <c r="F181" s="40"/>
      <c r="G181" s="40"/>
      <c r="H181" s="40"/>
      <c r="I181" s="36"/>
      <c r="J181" s="41"/>
      <c r="K181" s="36"/>
      <c r="L181" s="36"/>
    </row>
    <row r="182" spans="1:12">
      <c r="A182" s="42" t="s">
        <v>36</v>
      </c>
      <c r="B182" s="42"/>
      <c r="C182" s="43"/>
      <c r="D182" s="44"/>
      <c r="E182" s="45"/>
      <c r="F182" s="45"/>
      <c r="G182" s="45"/>
      <c r="H182" s="45"/>
      <c r="I182" s="42"/>
      <c r="J182" s="43"/>
      <c r="K182" s="42"/>
      <c r="L182" s="42"/>
    </row>
    <row r="183" spans="1:12">
      <c r="A183" s="42" t="s">
        <v>37</v>
      </c>
      <c r="B183" s="42"/>
      <c r="C183" s="43"/>
      <c r="D183" s="44"/>
      <c r="E183" s="45"/>
      <c r="F183" s="45"/>
      <c r="G183" s="45"/>
      <c r="H183" s="45"/>
      <c r="I183" s="42"/>
      <c r="J183" s="43"/>
      <c r="K183" s="42"/>
      <c r="L183" s="42"/>
    </row>
    <row r="184" spans="1:12" ht="15">
      <c r="A184" s="46" t="s">
        <v>15</v>
      </c>
      <c r="B184" s="42"/>
      <c r="C184" s="43"/>
      <c r="D184" s="44"/>
      <c r="E184" s="45"/>
      <c r="F184" s="45"/>
      <c r="G184" s="45"/>
      <c r="H184" s="45"/>
      <c r="I184" s="42"/>
      <c r="J184" s="43"/>
      <c r="K184" s="42"/>
      <c r="L184" s="42"/>
    </row>
    <row r="185" spans="1:12">
      <c r="A185" s="42" t="s">
        <v>16</v>
      </c>
      <c r="B185" s="42"/>
      <c r="C185" s="43"/>
      <c r="D185" s="44"/>
      <c r="E185" s="45"/>
      <c r="F185" s="45"/>
      <c r="G185" s="45"/>
      <c r="H185" s="45"/>
      <c r="I185" s="42"/>
      <c r="J185" s="43"/>
      <c r="K185" s="42"/>
      <c r="L185" s="42"/>
    </row>
    <row r="186" spans="1:12" ht="15">
      <c r="A186" s="42" t="s">
        <v>46</v>
      </c>
      <c r="B186" s="42"/>
      <c r="C186" s="43"/>
      <c r="D186" s="44"/>
      <c r="E186" s="45"/>
      <c r="F186" s="45"/>
      <c r="G186" s="45"/>
      <c r="H186" s="45"/>
      <c r="I186" s="42"/>
      <c r="J186" s="43"/>
      <c r="K186" s="42"/>
      <c r="L186" s="42"/>
    </row>
    <row r="187" spans="1:12">
      <c r="A187" s="42" t="s">
        <v>38</v>
      </c>
      <c r="B187" s="42"/>
      <c r="C187" s="43"/>
      <c r="D187" s="44"/>
      <c r="E187" s="45"/>
      <c r="F187" s="45"/>
      <c r="G187" s="45"/>
      <c r="H187" s="45"/>
      <c r="I187" s="42"/>
      <c r="J187" s="43"/>
      <c r="K187" s="42"/>
      <c r="L187" s="42"/>
    </row>
    <row r="190" spans="1:12">
      <c r="H190" s="5" t="s">
        <v>103</v>
      </c>
    </row>
    <row r="191" spans="1:12">
      <c r="B191" s="5" t="s">
        <v>99</v>
      </c>
      <c r="H191" s="5" t="s">
        <v>100</v>
      </c>
    </row>
    <row r="192" spans="1:12">
      <c r="B192" s="5" t="s">
        <v>101</v>
      </c>
      <c r="H192" s="5" t="s">
        <v>102</v>
      </c>
    </row>
    <row r="196" spans="1:12" ht="15">
      <c r="A196" s="3" t="s">
        <v>94</v>
      </c>
      <c r="B196" s="51"/>
      <c r="C196" s="54"/>
      <c r="D196" s="54"/>
      <c r="E196" s="3"/>
      <c r="F196" s="54"/>
      <c r="G196" s="4"/>
      <c r="H196" s="54"/>
      <c r="I196" s="54"/>
      <c r="J196" s="3"/>
      <c r="K196" s="3"/>
      <c r="L196" s="3"/>
    </row>
    <row r="197" spans="1:12" ht="15">
      <c r="A197" s="54"/>
      <c r="B197" s="54"/>
      <c r="C197" s="57"/>
      <c r="D197" s="56"/>
      <c r="E197" s="7"/>
      <c r="F197" s="69"/>
      <c r="G197" s="4"/>
      <c r="H197" s="55"/>
      <c r="I197" s="6" t="s">
        <v>1</v>
      </c>
      <c r="J197" s="6" t="s">
        <v>20</v>
      </c>
      <c r="K197" s="3"/>
      <c r="L197" s="3"/>
    </row>
    <row r="198" spans="1:12" ht="42.75">
      <c r="A198" s="58" t="s">
        <v>2</v>
      </c>
      <c r="B198" s="11" t="s">
        <v>47</v>
      </c>
      <c r="C198" s="11" t="s">
        <v>3</v>
      </c>
      <c r="D198" s="12" t="s">
        <v>4</v>
      </c>
      <c r="E198" s="13" t="s">
        <v>5</v>
      </c>
      <c r="F198" s="14" t="s">
        <v>97</v>
      </c>
      <c r="G198" s="13" t="s">
        <v>0</v>
      </c>
      <c r="H198" s="13" t="s">
        <v>98</v>
      </c>
      <c r="I198" s="13" t="s">
        <v>6</v>
      </c>
      <c r="J198" s="59" t="s">
        <v>7</v>
      </c>
      <c r="K198" s="60" t="s">
        <v>8</v>
      </c>
      <c r="L198" s="61" t="s">
        <v>9</v>
      </c>
    </row>
    <row r="199" spans="1:12">
      <c r="A199" s="146">
        <v>1</v>
      </c>
      <c r="B199" s="78" t="s">
        <v>49</v>
      </c>
      <c r="C199" s="103" t="s">
        <v>55</v>
      </c>
      <c r="D199" s="105">
        <v>50</v>
      </c>
      <c r="E199" s="119"/>
      <c r="F199" s="109"/>
      <c r="G199" s="119">
        <f>SUM(D199*E199)</f>
        <v>0</v>
      </c>
      <c r="H199" s="121"/>
      <c r="I199" s="109"/>
      <c r="J199" s="123"/>
      <c r="K199" s="123"/>
      <c r="L199" s="123"/>
    </row>
    <row r="200" spans="1:12" ht="23.25">
      <c r="A200" s="147"/>
      <c r="B200" s="91" t="s">
        <v>104</v>
      </c>
      <c r="C200" s="104"/>
      <c r="D200" s="106"/>
      <c r="E200" s="120"/>
      <c r="F200" s="110"/>
      <c r="G200" s="120"/>
      <c r="H200" s="122"/>
      <c r="I200" s="110"/>
      <c r="J200" s="124"/>
      <c r="K200" s="124"/>
      <c r="L200" s="124"/>
    </row>
    <row r="201" spans="1:12" ht="23.25">
      <c r="A201" s="71" t="s">
        <v>41</v>
      </c>
      <c r="B201" s="90"/>
      <c r="C201" s="6"/>
      <c r="D201" s="7"/>
      <c r="E201" s="19"/>
      <c r="F201" s="18"/>
      <c r="G201" s="19"/>
      <c r="H201" s="20"/>
      <c r="I201" s="18"/>
      <c r="J201" s="18"/>
      <c r="K201" s="3"/>
      <c r="L201" s="3"/>
    </row>
    <row r="202" spans="1:12" ht="23.25" customHeight="1">
      <c r="A202" s="70" t="s">
        <v>2</v>
      </c>
      <c r="B202" s="21" t="s">
        <v>39</v>
      </c>
      <c r="C202" s="21" t="s">
        <v>11</v>
      </c>
      <c r="D202" s="125" t="s">
        <v>40</v>
      </c>
      <c r="E202" s="126"/>
      <c r="F202" s="126"/>
      <c r="G202" s="126"/>
      <c r="H202" s="126"/>
      <c r="I202" s="126"/>
      <c r="J202" s="127"/>
      <c r="K202" s="3"/>
      <c r="L202" s="3"/>
    </row>
    <row r="203" spans="1:12">
      <c r="A203" s="85">
        <v>1</v>
      </c>
      <c r="B203" s="78" t="s">
        <v>83</v>
      </c>
      <c r="C203" s="85" t="s">
        <v>12</v>
      </c>
      <c r="D203" s="152"/>
      <c r="E203" s="153"/>
      <c r="F203" s="153"/>
      <c r="G203" s="153"/>
      <c r="H203" s="153"/>
      <c r="I203" s="153"/>
      <c r="J203" s="154"/>
    </row>
    <row r="204" spans="1:12">
      <c r="A204" s="85">
        <v>2</v>
      </c>
      <c r="B204" s="78" t="s">
        <v>84</v>
      </c>
      <c r="C204" s="85" t="s">
        <v>12</v>
      </c>
      <c r="D204" s="152"/>
      <c r="E204" s="153"/>
      <c r="F204" s="153"/>
      <c r="G204" s="153"/>
      <c r="H204" s="153"/>
      <c r="I204" s="153"/>
      <c r="J204" s="154"/>
    </row>
    <row r="205" spans="1:12">
      <c r="A205" s="85">
        <v>3</v>
      </c>
      <c r="B205" s="78" t="s">
        <v>85</v>
      </c>
      <c r="C205" s="85" t="s">
        <v>12</v>
      </c>
      <c r="D205" s="152"/>
      <c r="E205" s="153"/>
      <c r="F205" s="153"/>
      <c r="G205" s="153"/>
      <c r="H205" s="153"/>
      <c r="I205" s="153"/>
      <c r="J205" s="154"/>
    </row>
    <row r="206" spans="1:12">
      <c r="A206" s="85">
        <v>4</v>
      </c>
      <c r="B206" s="78" t="s">
        <v>86</v>
      </c>
      <c r="C206" s="85" t="s">
        <v>12</v>
      </c>
      <c r="D206" s="152"/>
      <c r="E206" s="153"/>
      <c r="F206" s="153"/>
      <c r="G206" s="153"/>
      <c r="H206" s="153"/>
      <c r="I206" s="153"/>
      <c r="J206" s="154"/>
    </row>
    <row r="207" spans="1:12">
      <c r="A207" s="85">
        <v>5</v>
      </c>
      <c r="B207" s="78" t="s">
        <v>87</v>
      </c>
      <c r="C207" s="85" t="s">
        <v>12</v>
      </c>
      <c r="D207" s="152"/>
      <c r="E207" s="153"/>
      <c r="F207" s="153"/>
      <c r="G207" s="153"/>
      <c r="H207" s="153"/>
      <c r="I207" s="153"/>
      <c r="J207" s="154"/>
    </row>
    <row r="208" spans="1:12">
      <c r="A208" s="85">
        <v>6</v>
      </c>
      <c r="B208" s="78" t="s">
        <v>88</v>
      </c>
      <c r="C208" s="85" t="s">
        <v>12</v>
      </c>
      <c r="D208" s="152"/>
      <c r="E208" s="153"/>
      <c r="F208" s="153"/>
      <c r="G208" s="153"/>
      <c r="H208" s="153"/>
      <c r="I208" s="153"/>
      <c r="J208" s="154"/>
    </row>
    <row r="209" spans="1:12">
      <c r="A209" s="85">
        <v>7</v>
      </c>
      <c r="B209" s="78" t="s">
        <v>89</v>
      </c>
      <c r="C209" s="85" t="s">
        <v>12</v>
      </c>
      <c r="D209" s="152"/>
      <c r="E209" s="153"/>
      <c r="F209" s="153"/>
      <c r="G209" s="153"/>
      <c r="H209" s="153"/>
      <c r="I209" s="153"/>
      <c r="J209" s="154"/>
    </row>
    <row r="210" spans="1:12">
      <c r="A210" s="85">
        <v>8</v>
      </c>
      <c r="B210" s="78" t="s">
        <v>19</v>
      </c>
      <c r="C210" s="85" t="s">
        <v>12</v>
      </c>
      <c r="D210" s="152"/>
      <c r="E210" s="153"/>
      <c r="F210" s="153"/>
      <c r="G210" s="153"/>
      <c r="H210" s="153"/>
      <c r="I210" s="153"/>
      <c r="J210" s="154"/>
    </row>
    <row r="211" spans="1:12" ht="25.5" customHeight="1">
      <c r="A211" s="25" t="s">
        <v>2</v>
      </c>
      <c r="B211" s="131" t="s">
        <v>27</v>
      </c>
      <c r="C211" s="132"/>
      <c r="D211" s="132"/>
      <c r="E211" s="132"/>
      <c r="F211" s="132"/>
      <c r="G211" s="132"/>
      <c r="H211" s="132"/>
      <c r="I211" s="132"/>
      <c r="J211" s="133"/>
      <c r="K211" s="26"/>
      <c r="L211" s="26"/>
    </row>
    <row r="212" spans="1:12" ht="25.5" customHeight="1">
      <c r="A212" s="27">
        <v>1</v>
      </c>
      <c r="B212" s="134" t="s">
        <v>108</v>
      </c>
      <c r="C212" s="135"/>
      <c r="D212" s="135"/>
      <c r="E212" s="135"/>
      <c r="F212" s="135"/>
      <c r="G212" s="135"/>
      <c r="H212" s="135"/>
      <c r="I212" s="135"/>
      <c r="J212" s="136"/>
      <c r="K212" s="22"/>
      <c r="L212" s="22"/>
    </row>
    <row r="213" spans="1:12" ht="25.5" customHeight="1">
      <c r="A213" s="27">
        <v>2</v>
      </c>
      <c r="B213" s="137" t="s">
        <v>28</v>
      </c>
      <c r="C213" s="138"/>
      <c r="D213" s="138"/>
      <c r="E213" s="138"/>
      <c r="F213" s="138"/>
      <c r="G213" s="138"/>
      <c r="H213" s="138"/>
      <c r="I213" s="138"/>
      <c r="J213" s="139"/>
      <c r="K213" s="22"/>
      <c r="L213" s="22"/>
    </row>
    <row r="214" spans="1:12" ht="25.5" customHeight="1">
      <c r="A214" s="28" t="s">
        <v>2</v>
      </c>
      <c r="B214" s="25" t="s">
        <v>29</v>
      </c>
      <c r="C214" s="29" t="s">
        <v>13</v>
      </c>
      <c r="D214" s="117" t="s">
        <v>17</v>
      </c>
      <c r="E214" s="117"/>
      <c r="F214" s="117"/>
      <c r="G214" s="118"/>
      <c r="H214" s="118"/>
      <c r="I214" s="118"/>
      <c r="J214" s="118"/>
      <c r="K214" s="22"/>
      <c r="L214" s="22"/>
    </row>
    <row r="215" spans="1:12" ht="25.5" customHeight="1">
      <c r="A215" s="30">
        <v>1</v>
      </c>
      <c r="B215" s="31" t="s">
        <v>30</v>
      </c>
      <c r="C215" s="32" t="s">
        <v>31</v>
      </c>
      <c r="D215" s="113"/>
      <c r="E215" s="113"/>
      <c r="F215" s="113"/>
      <c r="G215" s="112"/>
      <c r="H215" s="112"/>
      <c r="I215" s="112"/>
      <c r="J215" s="112"/>
      <c r="K215" s="33"/>
      <c r="L215" s="33"/>
    </row>
    <row r="216" spans="1:12" ht="25.5" customHeight="1">
      <c r="A216" s="30">
        <v>2</v>
      </c>
      <c r="B216" s="31" t="s">
        <v>14</v>
      </c>
      <c r="C216" s="32" t="s">
        <v>32</v>
      </c>
      <c r="D216" s="113"/>
      <c r="E216" s="113"/>
      <c r="F216" s="113"/>
      <c r="G216" s="112"/>
      <c r="H216" s="112"/>
      <c r="I216" s="112"/>
      <c r="J216" s="112"/>
      <c r="K216" s="33"/>
      <c r="L216" s="33"/>
    </row>
    <row r="217" spans="1:12" ht="25.5" customHeight="1">
      <c r="A217" s="30">
        <v>3</v>
      </c>
      <c r="B217" s="34" t="s">
        <v>33</v>
      </c>
      <c r="C217" s="35" t="s">
        <v>34</v>
      </c>
      <c r="D217" s="143"/>
      <c r="E217" s="143"/>
      <c r="F217" s="143"/>
      <c r="G217" s="144"/>
      <c r="H217" s="144"/>
      <c r="I217" s="144"/>
      <c r="J217" s="144"/>
      <c r="K217" s="33"/>
      <c r="L217" s="33"/>
    </row>
    <row r="218" spans="1:12">
      <c r="A218" s="97" t="s">
        <v>35</v>
      </c>
      <c r="B218" s="36"/>
      <c r="C218" s="37"/>
      <c r="D218" s="38"/>
      <c r="E218" s="39"/>
      <c r="F218" s="40"/>
      <c r="G218" s="40"/>
      <c r="H218" s="40"/>
      <c r="I218" s="36"/>
      <c r="J218" s="41"/>
      <c r="K218" s="36"/>
      <c r="L218" s="36"/>
    </row>
    <row r="219" spans="1:12">
      <c r="A219" s="42" t="s">
        <v>36</v>
      </c>
      <c r="B219" s="42"/>
      <c r="C219" s="43"/>
      <c r="D219" s="44"/>
      <c r="E219" s="45"/>
      <c r="F219" s="45"/>
      <c r="G219" s="45"/>
      <c r="H219" s="45"/>
      <c r="I219" s="42"/>
      <c r="J219" s="43"/>
      <c r="K219" s="42"/>
      <c r="L219" s="42"/>
    </row>
    <row r="220" spans="1:12">
      <c r="A220" s="42" t="s">
        <v>37</v>
      </c>
      <c r="B220" s="42"/>
      <c r="C220" s="43"/>
      <c r="D220" s="44"/>
      <c r="E220" s="45"/>
      <c r="F220" s="45"/>
      <c r="G220" s="45"/>
      <c r="H220" s="45"/>
      <c r="I220" s="42"/>
      <c r="J220" s="43"/>
      <c r="K220" s="42"/>
      <c r="L220" s="42"/>
    </row>
    <row r="221" spans="1:12" ht="15">
      <c r="A221" s="46" t="s">
        <v>15</v>
      </c>
      <c r="B221" s="42"/>
      <c r="C221" s="43"/>
      <c r="D221" s="44"/>
      <c r="E221" s="45"/>
      <c r="F221" s="45"/>
      <c r="G221" s="45"/>
      <c r="H221" s="45"/>
      <c r="I221" s="42"/>
      <c r="J221" s="43"/>
      <c r="K221" s="42"/>
      <c r="L221" s="42"/>
    </row>
    <row r="222" spans="1:12">
      <c r="A222" s="42" t="s">
        <v>16</v>
      </c>
      <c r="B222" s="42"/>
      <c r="C222" s="43"/>
      <c r="D222" s="44"/>
      <c r="E222" s="45"/>
      <c r="F222" s="45"/>
      <c r="G222" s="45"/>
      <c r="H222" s="45"/>
      <c r="I222" s="42"/>
      <c r="J222" s="43"/>
      <c r="K222" s="42"/>
      <c r="L222" s="42"/>
    </row>
    <row r="223" spans="1:12" ht="15">
      <c r="A223" s="42" t="s">
        <v>46</v>
      </c>
      <c r="B223" s="42"/>
      <c r="C223" s="43"/>
      <c r="D223" s="44"/>
      <c r="E223" s="45"/>
      <c r="F223" s="45"/>
      <c r="G223" s="45"/>
      <c r="H223" s="45"/>
      <c r="I223" s="42"/>
      <c r="J223" s="43"/>
      <c r="K223" s="42"/>
      <c r="L223" s="42"/>
    </row>
    <row r="224" spans="1:12">
      <c r="A224" s="42" t="s">
        <v>38</v>
      </c>
      <c r="B224" s="42"/>
      <c r="C224" s="43"/>
      <c r="D224" s="44"/>
      <c r="E224" s="45"/>
      <c r="F224" s="45"/>
      <c r="G224" s="45"/>
      <c r="H224" s="45"/>
      <c r="I224" s="42"/>
      <c r="J224" s="43"/>
      <c r="K224" s="42"/>
      <c r="L224" s="42"/>
    </row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</sheetData>
  <mergeCells count="181">
    <mergeCell ref="D216:J216"/>
    <mergeCell ref="D217:J217"/>
    <mergeCell ref="D207:J207"/>
    <mergeCell ref="D208:J208"/>
    <mergeCell ref="D209:J209"/>
    <mergeCell ref="D210:J210"/>
    <mergeCell ref="B211:J211"/>
    <mergeCell ref="B212:J212"/>
    <mergeCell ref="B213:J213"/>
    <mergeCell ref="D214:J214"/>
    <mergeCell ref="D215:J215"/>
    <mergeCell ref="D179:J179"/>
    <mergeCell ref="D180:J180"/>
    <mergeCell ref="K199:K200"/>
    <mergeCell ref="L199:L200"/>
    <mergeCell ref="D202:J202"/>
    <mergeCell ref="D203:J203"/>
    <mergeCell ref="D204:J204"/>
    <mergeCell ref="D205:J205"/>
    <mergeCell ref="D206:J206"/>
    <mergeCell ref="A199:A200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A145:A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D155:J155"/>
    <mergeCell ref="D156:J156"/>
    <mergeCell ref="B174:J174"/>
    <mergeCell ref="B175:J175"/>
    <mergeCell ref="B176:J176"/>
    <mergeCell ref="D177:J177"/>
    <mergeCell ref="D178:J178"/>
    <mergeCell ref="A147:A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D170:J170"/>
    <mergeCell ref="K143:K144"/>
    <mergeCell ref="L143:L144"/>
    <mergeCell ref="D151:J151"/>
    <mergeCell ref="D152:J152"/>
    <mergeCell ref="D171:J171"/>
    <mergeCell ref="D172:J172"/>
    <mergeCell ref="D173:J173"/>
    <mergeCell ref="K145:K146"/>
    <mergeCell ref="L145:L146"/>
    <mergeCell ref="K147:K148"/>
    <mergeCell ref="L147:L148"/>
    <mergeCell ref="D157:J157"/>
    <mergeCell ref="D158:J158"/>
    <mergeCell ref="D159:J159"/>
    <mergeCell ref="D160:J160"/>
    <mergeCell ref="D161:J161"/>
    <mergeCell ref="D163:J163"/>
    <mergeCell ref="D164:J164"/>
    <mergeCell ref="D165:J165"/>
    <mergeCell ref="D166:J166"/>
    <mergeCell ref="D167:J167"/>
    <mergeCell ref="D169:J169"/>
    <mergeCell ref="D153:J153"/>
    <mergeCell ref="D154:J154"/>
    <mergeCell ref="A143:A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D124:J124"/>
    <mergeCell ref="D125:J125"/>
    <mergeCell ref="D116:J116"/>
    <mergeCell ref="D117:J117"/>
    <mergeCell ref="D122:J122"/>
    <mergeCell ref="D81:J81"/>
    <mergeCell ref="D82:J82"/>
    <mergeCell ref="D83:J83"/>
    <mergeCell ref="D84:J84"/>
    <mergeCell ref="D85:J85"/>
    <mergeCell ref="B119:J119"/>
    <mergeCell ref="B120:J120"/>
    <mergeCell ref="B121:J121"/>
    <mergeCell ref="D115:J115"/>
    <mergeCell ref="D90:J90"/>
    <mergeCell ref="D91:J91"/>
    <mergeCell ref="D92:J92"/>
    <mergeCell ref="D89:J89"/>
    <mergeCell ref="D123:J123"/>
    <mergeCell ref="K110:K111"/>
    <mergeCell ref="L110:L111"/>
    <mergeCell ref="D113:J113"/>
    <mergeCell ref="D114:J114"/>
    <mergeCell ref="K76:K77"/>
    <mergeCell ref="B86:J86"/>
    <mergeCell ref="B87:J87"/>
    <mergeCell ref="B88:J88"/>
    <mergeCell ref="L76:L77"/>
    <mergeCell ref="D79:J79"/>
    <mergeCell ref="D80:J80"/>
    <mergeCell ref="J76:J77"/>
    <mergeCell ref="F110:F111"/>
    <mergeCell ref="G110:G111"/>
    <mergeCell ref="H110:H111"/>
    <mergeCell ref="I110:I111"/>
    <mergeCell ref="J110:J111"/>
    <mergeCell ref="A76:A77"/>
    <mergeCell ref="C76:C77"/>
    <mergeCell ref="D76:D77"/>
    <mergeCell ref="E76:E77"/>
    <mergeCell ref="F76:F77"/>
    <mergeCell ref="G76:G77"/>
    <mergeCell ref="H76:H77"/>
    <mergeCell ref="I76:I77"/>
    <mergeCell ref="K46:K47"/>
    <mergeCell ref="D56:J56"/>
    <mergeCell ref="D57:J57"/>
    <mergeCell ref="L46:L47"/>
    <mergeCell ref="D49:J49"/>
    <mergeCell ref="D50:J50"/>
    <mergeCell ref="D55:J55"/>
    <mergeCell ref="D54:J54"/>
    <mergeCell ref="B51:J51"/>
    <mergeCell ref="B52:J52"/>
    <mergeCell ref="B53:J53"/>
    <mergeCell ref="L11:L12"/>
    <mergeCell ref="D14:J14"/>
    <mergeCell ref="D15:J15"/>
    <mergeCell ref="D16:J16"/>
    <mergeCell ref="D17:J17"/>
    <mergeCell ref="G11:G12"/>
    <mergeCell ref="H11:H12"/>
    <mergeCell ref="I11:I12"/>
    <mergeCell ref="K11:K12"/>
    <mergeCell ref="B20:J20"/>
    <mergeCell ref="B21:J21"/>
    <mergeCell ref="B22:J22"/>
    <mergeCell ref="D25:J25"/>
    <mergeCell ref="D26:J26"/>
    <mergeCell ref="A11:A12"/>
    <mergeCell ref="C11:C12"/>
    <mergeCell ref="D11:D12"/>
    <mergeCell ref="E11:E12"/>
    <mergeCell ref="F11:F12"/>
    <mergeCell ref="D118:J118"/>
    <mergeCell ref="D24:J24"/>
    <mergeCell ref="D18:J18"/>
    <mergeCell ref="D19:J19"/>
    <mergeCell ref="D23:J23"/>
    <mergeCell ref="J11:J12"/>
    <mergeCell ref="A46:A47"/>
    <mergeCell ref="C46:C47"/>
    <mergeCell ref="D46:D47"/>
    <mergeCell ref="E46:E47"/>
    <mergeCell ref="F46:F47"/>
    <mergeCell ref="G46:G47"/>
    <mergeCell ref="H46:H47"/>
    <mergeCell ref="I46:I47"/>
    <mergeCell ref="J46:J47"/>
    <mergeCell ref="A110:A111"/>
    <mergeCell ref="C110:C111"/>
    <mergeCell ref="D110:D111"/>
    <mergeCell ref="E110:E111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2026-04-10T11:12:07Z</dcterms:modified>
</cp:coreProperties>
</file>